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<sst xmlns="http://schemas.openxmlformats.org/spreadsheetml/2006/main" count="1694" uniqueCount="136">
  <si>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</si>
  <si>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</si>
  <si>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</si>
  <si>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</si>
  <si>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</si>
  <si>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</si>
  <si>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</si>
  <si>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</si>
  <si>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</si>
  <si>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</si>
  <si>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</si>
  <si>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</si>
  <si>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</si>
  <si>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</si>
  <si>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</si>
  <si>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</si>
  <si>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</si>
  <si>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</si>
  <si>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</si>
  <si>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</si>
  <si>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</si>
  <si>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</si>
  <si>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</si>
  <si>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</si>
  <si>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</si>
  <si>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</si>
  <si>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</si>
  <si>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</si>
  <si>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</si>
  <si>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</si>
  <si>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</si>
  <si>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</si>
  <si>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</si>
  <si>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</si>
  <si>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</si>
  <si>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</si>
  <si>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</si>
  <si>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</si>
  <si>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</si>
  <si>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</si>
  <si>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</si>
  <si>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</si>
  <si>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</si>
  <si>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</si>
  <si>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</si>
  <si>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</si>
  <si>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</si>
  <si>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</si>
  <si>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</si>
  <si>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</si>
  <si>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</si>
  <si>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</si>
  <si>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</si>
  <si>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</si>
  <si>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</si>
  <si>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</si>
  <si>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</si>
  <si>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</si>
  <si>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</si>
  <si>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</si>
  <si>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</si>
  <si>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</si>
  <si>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</si>
  <si>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</si>
  <si>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</si>
  <si>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</si>
  <si>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</si>
  <si>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BONTEA AMALIA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</si>
  <si>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</si>
  <si>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</si>
  <si>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</si>
  <si>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</si>
  <si>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</si>
  <si>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</si>
  <si>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</si>
  <si>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</si>
  <si>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</si>
  <si>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</si>
  <si>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</si>
  <si>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</si>
  <si>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</si>
  <si>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</si>
  <si>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</si>
  <si>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</si>
  <si>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</si>
  <si>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</si>
  <si>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</si>
  <si>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</si>
  <si>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</si>
  <si>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</si>
  <si>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</si>
  <si>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SAMOIL TATIANA</t>
  </si>
  <si>
    <t>MAXIM RADU</t>
  </si>
  <si>
    <t>HUGIANU LEONARD</t>
  </si>
  <si>
    <t>SCUTELNICU VASILICA</t>
  </si>
  <si>
    <t>BAICAN SILVIA</t>
  </si>
  <si>
    <t>IANCU DOINA</t>
  </si>
  <si>
    <t>233 - 766884</t>
  </si>
  <si>
    <t>PANTEA GABRIELA</t>
  </si>
  <si>
    <t>DRUICA ANDRADA</t>
  </si>
  <si>
    <t>LISTA GARZI MEDICI PE LUNA OCTOMBRIE 2021</t>
  </si>
  <si>
    <t>din OCTOMBRIE 2021</t>
  </si>
  <si>
    <t>1 octombrie 2021</t>
  </si>
  <si>
    <t>2 octombrie 2021</t>
  </si>
  <si>
    <t>3 octombrie 2021</t>
  </si>
  <si>
    <t>4 octombrie 2021</t>
  </si>
  <si>
    <t>5 octombrie 2021</t>
  </si>
  <si>
    <t>6 octombrie 2021</t>
  </si>
  <si>
    <t>7 octombrie 2021</t>
  </si>
  <si>
    <t>8 octombrie 2021</t>
  </si>
  <si>
    <t>9 octombrie 2021</t>
  </si>
  <si>
    <t>10 octombrie 2021</t>
  </si>
  <si>
    <t>11 octombrie 2021</t>
  </si>
  <si>
    <t>12 octombrie 2021</t>
  </si>
  <si>
    <t>13 octombrie 2021</t>
  </si>
  <si>
    <t>14 octombrie 2021</t>
  </si>
  <si>
    <t>15 octombrie 2021</t>
  </si>
  <si>
    <t>16 octombrie 2021</t>
  </si>
  <si>
    <t>17 octombrie 2021</t>
  </si>
  <si>
    <t>18 octombrie 2021</t>
  </si>
  <si>
    <t>19 octombrie 2021</t>
  </si>
  <si>
    <t>20 octombrie 2021</t>
  </si>
  <si>
    <t>21 octombrie 2021</t>
  </si>
  <si>
    <t>22 octombrie 2021</t>
  </si>
  <si>
    <t>23 octombrie 2021</t>
  </si>
  <si>
    <t>24 octombrie 2021</t>
  </si>
  <si>
    <t>25 octombrie 2021</t>
  </si>
  <si>
    <t>26 octombrie 2021</t>
  </si>
  <si>
    <t>27 octombrie 2021</t>
  </si>
  <si>
    <t>28 octombrie 2021</t>
  </si>
  <si>
    <t>29 octombrie 2021</t>
  </si>
  <si>
    <t>30 octombrie 2021</t>
  </si>
  <si>
    <t>31 octombrie 2021</t>
  </si>
  <si>
    <t>PRICOPE</t>
  </si>
  <si>
    <t>NEMTEANU M.</t>
  </si>
  <si>
    <t>Nr. 20726/29.09.2021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</si>
</sst>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34" fillId="25" borderId="14" xfId="0" applyFont="1" applyFill="1" applyBorder="1" applyAlignment="1">
      <alignment/>
    </xf>
    <xf numFmtId="49" fontId="27" fillId="25" borderId="18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27" fillId="0" borderId="14" xfId="53" applyFont="1" applyFill="1" applyBorder="1">
      <alignment/>
      <protection/>
    </xf>
    <xf numFmtId="0" fontId="27" fillId="0" borderId="14" xfId="53" applyFont="1" applyBorder="1">
      <alignment/>
      <protection/>
    </xf>
    <xf numFmtId="0" fontId="0" fillId="25" borderId="14" xfId="0" applyFill="1" applyBorder="1" applyAlignment="1">
      <alignment/>
    </xf>
    <xf numFmtId="0" fontId="27" fillId="0" borderId="12" xfId="0" applyFont="1" applyBorder="1" applyAlignment="1">
      <alignment/>
    </xf>
    <xf numFmtId="0" fontId="35" fillId="25" borderId="14" xfId="0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28" fillId="0" borderId="21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15" zoomScaleNormal="115" zoomScalePageLayoutView="0" workbookViewId="0" topLeftCell="A1">
      <selection activeCell="H35" sqref="H35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50" t="s">
        <v>70</v>
      </c>
      <c r="C2" s="50"/>
      <c r="D2" s="50"/>
      <c r="E2" s="50"/>
      <c r="J2" s="10" t="s">
        <v>61</v>
      </c>
    </row>
    <row r="3" spans="2:10" s="2" customFormat="1" ht="18" customHeight="1">
      <c r="B3" s="55"/>
      <c r="C3" s="55"/>
      <c r="D3" s="55"/>
      <c r="E3" s="54" t="s">
        <v>101</v>
      </c>
      <c r="F3" s="5"/>
      <c r="G3" s="3"/>
      <c r="J3" s="7" t="s">
        <v>39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62</v>
      </c>
    </row>
    <row r="8" spans="1:8" ht="15" customHeight="1">
      <c r="A8" s="2"/>
      <c r="B8" s="132" t="s">
        <v>16</v>
      </c>
      <c r="C8" s="132" t="s">
        <v>17</v>
      </c>
      <c r="D8" s="134" t="s">
        <v>18</v>
      </c>
      <c r="E8" s="135"/>
      <c r="F8" s="135"/>
      <c r="G8" s="136"/>
      <c r="H8" s="131" t="s">
        <v>19</v>
      </c>
    </row>
    <row r="9" spans="2:10" s="2" customFormat="1" ht="16.5" customHeight="1">
      <c r="B9" s="133"/>
      <c r="C9" s="133"/>
      <c r="D9" s="137" t="s">
        <v>25</v>
      </c>
      <c r="E9" s="138"/>
      <c r="F9" s="137" t="s">
        <v>32</v>
      </c>
      <c r="G9" s="138"/>
      <c r="H9" s="131"/>
      <c r="I9" s="19"/>
      <c r="J9" s="19"/>
    </row>
    <row r="10" spans="1:10" s="2" customFormat="1" ht="19.5" customHeight="1">
      <c r="A10"/>
      <c r="B10" s="25" t="str">
        <f>garzi!B8</f>
        <v>1 octombrie 2021</v>
      </c>
      <c r="C10" s="23" t="str">
        <f>garzi!A8</f>
        <v>V</v>
      </c>
      <c r="D10" s="13" t="s">
        <v>24</v>
      </c>
      <c r="E10" s="14" t="str">
        <f>garzi!AB8</f>
        <v>BECHIR DANIEL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octombrie 2021</v>
      </c>
      <c r="C11" s="23" t="str">
        <f>garzi!A9</f>
        <v>S</v>
      </c>
      <c r="D11" s="13" t="s">
        <v>24</v>
      </c>
      <c r="E11" s="14" t="str">
        <f>garzi!AB9</f>
        <v>ANGHEL CRISTINA</v>
      </c>
      <c r="F11" s="13" t="s">
        <v>6</v>
      </c>
      <c r="G11" s="24" t="str">
        <f>garzi!L9</f>
        <v>PANTEA GABRIELA</v>
      </c>
      <c r="H11" s="16" t="s">
        <v>20</v>
      </c>
    </row>
    <row r="12" spans="2:8" ht="15.75">
      <c r="B12" s="25" t="str">
        <f>garzi!B10</f>
        <v>3 octombrie 2021</v>
      </c>
      <c r="C12" s="23" t="str">
        <f>garzi!A10</f>
        <v>D</v>
      </c>
      <c r="D12" s="13" t="s">
        <v>24</v>
      </c>
      <c r="E12" s="14" t="str">
        <f>garzi!AB10</f>
        <v>S. UNGUREANU</v>
      </c>
      <c r="F12" s="13" t="s">
        <v>6</v>
      </c>
      <c r="G12" s="24" t="str">
        <f>garzi!L10</f>
        <v>SCUTELNICU VASILICA</v>
      </c>
      <c r="H12" s="16" t="s">
        <v>20</v>
      </c>
    </row>
    <row r="13" spans="2:8" ht="15.75">
      <c r="B13" s="25" t="str">
        <f>garzi!B11</f>
        <v>4 octombrie 2021</v>
      </c>
      <c r="C13" s="23" t="str">
        <f>garzi!A11</f>
        <v>L</v>
      </c>
      <c r="D13" s="13" t="s">
        <v>24</v>
      </c>
      <c r="E13" s="14" t="str">
        <f>garzi!AB11</f>
        <v>COSMAN COSTICA</v>
      </c>
      <c r="F13" s="13" t="s">
        <v>6</v>
      </c>
      <c r="G13" s="24" t="str">
        <f>garzi!L11</f>
        <v>PANTEA GABRIELA</v>
      </c>
      <c r="H13" s="16" t="s">
        <v>20</v>
      </c>
    </row>
    <row r="14" spans="2:8" ht="15.75">
      <c r="B14" s="25" t="str">
        <f>garzi!B12</f>
        <v>5 octombrie 2021</v>
      </c>
      <c r="C14" s="23" t="str">
        <f>garzi!A12</f>
        <v>M</v>
      </c>
      <c r="D14" s="15" t="s">
        <v>24</v>
      </c>
      <c r="E14" s="14" t="str">
        <f>garzi!AB12</f>
        <v>SCUTELNICU VASILICA</v>
      </c>
      <c r="F14" s="13" t="s">
        <v>6</v>
      </c>
      <c r="G14" s="24" t="str">
        <f>garzi!L12</f>
        <v>SCUTELNICU VASILICA</v>
      </c>
      <c r="H14" s="16" t="s">
        <v>20</v>
      </c>
    </row>
    <row r="15" spans="2:8" ht="15.75">
      <c r="B15" s="25" t="str">
        <f>garzi!B13</f>
        <v>6 octombrie 2021</v>
      </c>
      <c r="C15" s="23" t="str">
        <f>garzi!A13</f>
        <v>M</v>
      </c>
      <c r="D15" s="13" t="s">
        <v>24</v>
      </c>
      <c r="E15" s="14" t="str">
        <f>garzi!AB13</f>
        <v>BECHIR DANIEL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octombrie 2021</v>
      </c>
      <c r="C16" s="23" t="str">
        <f>garzi!A14</f>
        <v>J</v>
      </c>
      <c r="D16" s="13" t="s">
        <v>24</v>
      </c>
      <c r="E16" s="14" t="str">
        <f>garzi!AB14</f>
        <v>DANTUS MIHAELA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octombrie 2021</v>
      </c>
      <c r="C17" s="23" t="str">
        <f>garzi!A15</f>
        <v>V</v>
      </c>
      <c r="D17" s="13" t="s">
        <v>24</v>
      </c>
      <c r="E17" s="14" t="str">
        <f>garzi!AB15</f>
        <v>COSMAN COSTICA</v>
      </c>
      <c r="F17" s="13" t="s">
        <v>6</v>
      </c>
      <c r="G17" s="24" t="str">
        <f>garzi!L15</f>
        <v>IANCU DOINA</v>
      </c>
      <c r="H17" s="16" t="s">
        <v>20</v>
      </c>
    </row>
    <row r="18" spans="2:8" ht="15.75">
      <c r="B18" s="25" t="str">
        <f>garzi!B16</f>
        <v>9 octombrie 2021</v>
      </c>
      <c r="C18" s="23" t="str">
        <f>garzi!A16</f>
        <v>S</v>
      </c>
      <c r="D18" s="13" t="s">
        <v>24</v>
      </c>
      <c r="E18" s="14" t="str">
        <f>garzi!AB16</f>
        <v>BECHIR DANIEL</v>
      </c>
      <c r="F18" s="13" t="s">
        <v>6</v>
      </c>
      <c r="G18" s="24" t="str">
        <f>garzi!L16</f>
        <v>MIRON NORA</v>
      </c>
      <c r="H18" s="16" t="s">
        <v>20</v>
      </c>
    </row>
    <row r="19" spans="2:8" ht="15.75">
      <c r="B19" s="25" t="str">
        <f>garzi!B17</f>
        <v>10 octombrie 2021</v>
      </c>
      <c r="C19" s="23" t="str">
        <f>garzi!A17</f>
        <v>D</v>
      </c>
      <c r="D19" s="13" t="s">
        <v>24</v>
      </c>
      <c r="E19" s="14" t="str">
        <f>garzi!AB17</f>
        <v>COSMAN COSTICA</v>
      </c>
      <c r="F19" s="13" t="s">
        <v>6</v>
      </c>
      <c r="G19" s="24" t="str">
        <f>garzi!L17</f>
        <v>PANTEA GABRIELA</v>
      </c>
      <c r="H19" s="16" t="s">
        <v>20</v>
      </c>
    </row>
    <row r="20" spans="2:8" ht="15.75">
      <c r="B20" s="25" t="str">
        <f>garzi!B18</f>
        <v>11 octombrie 2021</v>
      </c>
      <c r="C20" s="23" t="str">
        <f>garzi!A18</f>
        <v>L</v>
      </c>
      <c r="D20" s="13" t="s">
        <v>24</v>
      </c>
      <c r="E20" s="14" t="str">
        <f>garzi!AB18</f>
        <v>BECHIR DANIEL</v>
      </c>
      <c r="F20" s="13" t="s">
        <v>6</v>
      </c>
      <c r="G20" s="24" t="str">
        <f>garzi!L18</f>
        <v>BAICAN SILVIA</v>
      </c>
      <c r="H20" s="16" t="s">
        <v>20</v>
      </c>
    </row>
    <row r="21" spans="2:8" ht="15.75">
      <c r="B21" s="25" t="str">
        <f>garzi!B19</f>
        <v>12 octombrie 2021</v>
      </c>
      <c r="C21" s="23" t="str">
        <f>garzi!A19</f>
        <v>M</v>
      </c>
      <c r="D21" s="13" t="s">
        <v>24</v>
      </c>
      <c r="E21" s="14" t="str">
        <f>garzi!AB19</f>
        <v>MUTIHAC IONELA</v>
      </c>
      <c r="F21" s="13" t="s">
        <v>6</v>
      </c>
      <c r="G21" s="24" t="str">
        <f>garzi!L19</f>
        <v>PANTEA GABRIELA</v>
      </c>
      <c r="H21" s="16" t="s">
        <v>20</v>
      </c>
    </row>
    <row r="22" spans="2:8" ht="15.75">
      <c r="B22" s="25" t="str">
        <f>garzi!B20</f>
        <v>13 octombrie 2021</v>
      </c>
      <c r="C22" s="23" t="str">
        <f>garzi!A20</f>
        <v>M</v>
      </c>
      <c r="D22" s="13" t="s">
        <v>24</v>
      </c>
      <c r="E22" s="14" t="str">
        <f>garzi!AB20</f>
        <v>BECHIR DANIEL</v>
      </c>
      <c r="F22" s="13" t="s">
        <v>6</v>
      </c>
      <c r="G22" s="24" t="str">
        <f>garzi!L20</f>
        <v>MIRON NORA</v>
      </c>
      <c r="H22" s="16" t="s">
        <v>20</v>
      </c>
    </row>
    <row r="23" spans="2:8" ht="15.75">
      <c r="B23" s="25" t="str">
        <f>garzi!B21</f>
        <v>14 octombrie 2021</v>
      </c>
      <c r="C23" s="23" t="str">
        <f>garzi!A21</f>
        <v>J</v>
      </c>
      <c r="D23" s="13" t="s">
        <v>24</v>
      </c>
      <c r="E23" s="14" t="str">
        <f>garzi!AB21</f>
        <v>BAICAN SILVIA</v>
      </c>
      <c r="F23" s="13" t="s">
        <v>6</v>
      </c>
      <c r="G23" s="24" t="str">
        <f>garzi!L21</f>
        <v>BAICAN SILVIA</v>
      </c>
      <c r="H23" s="16" t="s">
        <v>20</v>
      </c>
    </row>
    <row r="24" spans="2:8" ht="15.75">
      <c r="B24" s="25" t="str">
        <f>garzi!B22</f>
        <v>15 octombrie 2021</v>
      </c>
      <c r="C24" s="23" t="str">
        <f>garzi!A22</f>
        <v>V</v>
      </c>
      <c r="D24" s="13" t="s">
        <v>24</v>
      </c>
      <c r="E24" s="14" t="str">
        <f>garzi!AB22</f>
        <v>COLISNIC ALINA</v>
      </c>
      <c r="F24" s="13" t="s">
        <v>6</v>
      </c>
      <c r="G24" s="24" t="str">
        <f>garzi!L22</f>
        <v>MIRON NORA</v>
      </c>
      <c r="H24" s="16" t="s">
        <v>20</v>
      </c>
    </row>
    <row r="25" spans="2:8" ht="15.75">
      <c r="B25" s="25" t="str">
        <f>garzi!B23</f>
        <v>16 octombrie 2021</v>
      </c>
      <c r="C25" s="23" t="str">
        <f>garzi!A23</f>
        <v>S</v>
      </c>
      <c r="D25" s="13" t="s">
        <v>24</v>
      </c>
      <c r="E25" s="14" t="str">
        <f>garzi!AB23</f>
        <v>BECHIR DANIEL</v>
      </c>
      <c r="F25" s="13" t="s">
        <v>6</v>
      </c>
      <c r="G25" s="24" t="str">
        <f>garzi!L23</f>
        <v>BAICAN SILVIA</v>
      </c>
      <c r="H25" s="16" t="s">
        <v>20</v>
      </c>
    </row>
    <row r="26" spans="2:8" ht="15.75">
      <c r="B26" s="25" t="str">
        <f>garzi!B24</f>
        <v>17 octombrie 2021</v>
      </c>
      <c r="C26" s="23" t="str">
        <f>garzi!A24</f>
        <v>D</v>
      </c>
      <c r="D26" s="13" t="s">
        <v>24</v>
      </c>
      <c r="E26" s="14" t="str">
        <f>garzi!AB24</f>
        <v>UNGUREANU VL.</v>
      </c>
      <c r="F26" s="13" t="s">
        <v>6</v>
      </c>
      <c r="G26" s="24" t="str">
        <f>garzi!L24</f>
        <v>IANCU DOINA</v>
      </c>
      <c r="H26" s="16" t="s">
        <v>20</v>
      </c>
    </row>
    <row r="27" spans="2:8" ht="15.75">
      <c r="B27" s="25" t="str">
        <f>garzi!B25</f>
        <v>18 octombrie 2021</v>
      </c>
      <c r="C27" s="23" t="str">
        <f>garzi!A25</f>
        <v>L</v>
      </c>
      <c r="D27" s="13" t="s">
        <v>24</v>
      </c>
      <c r="E27" s="14" t="str">
        <f>garzi!AB25</f>
        <v>SAMOIL TATIANA</v>
      </c>
      <c r="F27" s="13" t="s">
        <v>6</v>
      </c>
      <c r="G27" s="24" t="str">
        <f>garzi!L25</f>
        <v>BAICAN SILVIA</v>
      </c>
      <c r="H27" s="16" t="s">
        <v>20</v>
      </c>
    </row>
    <row r="28" spans="2:8" ht="15.75">
      <c r="B28" s="25" t="str">
        <f>garzi!B26</f>
        <v>19 octombrie 2021</v>
      </c>
      <c r="C28" s="23" t="str">
        <f>garzi!A26</f>
        <v>M</v>
      </c>
      <c r="D28" s="13" t="s">
        <v>24</v>
      </c>
      <c r="E28" s="14" t="str">
        <f>garzi!AB26</f>
        <v>COSMAN COSTICA</v>
      </c>
      <c r="F28" s="13" t="s">
        <v>6</v>
      </c>
      <c r="G28" s="24" t="str">
        <f>garzi!L26</f>
        <v>SCUTELNICU VASILICA</v>
      </c>
      <c r="H28" s="16" t="s">
        <v>20</v>
      </c>
    </row>
    <row r="29" spans="2:8" ht="15.75">
      <c r="B29" s="25" t="str">
        <f>garzi!B27</f>
        <v>20 octombrie 2021</v>
      </c>
      <c r="C29" s="23" t="str">
        <f>garzi!A27</f>
        <v>M</v>
      </c>
      <c r="D29" s="13" t="s">
        <v>24</v>
      </c>
      <c r="E29" s="14" t="str">
        <f>garzi!AB27</f>
        <v>TOADER ROXANA</v>
      </c>
      <c r="F29" s="13" t="s">
        <v>6</v>
      </c>
      <c r="G29" s="24" t="str">
        <f>garzi!L27</f>
        <v>BAICAN SILVIA</v>
      </c>
      <c r="H29" s="16" t="s">
        <v>20</v>
      </c>
    </row>
    <row r="30" spans="2:8" ht="15.75">
      <c r="B30" s="25" t="str">
        <f>garzi!B28</f>
        <v>21 octombrie 2021</v>
      </c>
      <c r="C30" s="23" t="str">
        <f>garzi!A28</f>
        <v>J</v>
      </c>
      <c r="D30" s="13" t="s">
        <v>24</v>
      </c>
      <c r="E30" s="14" t="str">
        <f>garzi!AB28</f>
        <v>COSMAN COSTICA</v>
      </c>
      <c r="F30" s="13" t="s">
        <v>6</v>
      </c>
      <c r="G30" s="24" t="str">
        <f>garzi!L28</f>
        <v>SCUTELNICU VASILICA</v>
      </c>
      <c r="H30" s="16" t="s">
        <v>20</v>
      </c>
    </row>
    <row r="31" spans="2:8" ht="15.75">
      <c r="B31" s="25" t="str">
        <f>garzi!B29</f>
        <v>22 octombrie 2021</v>
      </c>
      <c r="C31" s="23" t="str">
        <f>garzi!A29</f>
        <v>V</v>
      </c>
      <c r="D31" s="13" t="s">
        <v>24</v>
      </c>
      <c r="E31" s="14" t="str">
        <f>garzi!AB29</f>
        <v>BAICAN SILVIA</v>
      </c>
      <c r="F31" s="13" t="s">
        <v>6</v>
      </c>
      <c r="G31" s="24" t="str">
        <f>garzi!L29</f>
        <v>BAICAN SILVIA</v>
      </c>
      <c r="H31" s="16" t="s">
        <v>20</v>
      </c>
    </row>
    <row r="32" spans="2:8" ht="15.75">
      <c r="B32" s="25" t="str">
        <f>garzi!B30</f>
        <v>23 octombrie 2021</v>
      </c>
      <c r="C32" s="23" t="str">
        <f>garzi!A30</f>
        <v>S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PRICOPE</v>
      </c>
      <c r="H32" s="16" t="s">
        <v>20</v>
      </c>
    </row>
    <row r="33" spans="2:8" ht="15.75">
      <c r="B33" s="25" t="str">
        <f>garzi!B31</f>
        <v>24 octombrie 2021</v>
      </c>
      <c r="C33" s="23" t="str">
        <f>garzi!A31</f>
        <v>D</v>
      </c>
      <c r="D33" s="13" t="s">
        <v>24</v>
      </c>
      <c r="E33" s="14" t="str">
        <f>garzi!AB31</f>
        <v>ANGHEL CRISTINA</v>
      </c>
      <c r="F33" s="13" t="s">
        <v>6</v>
      </c>
      <c r="G33" s="24" t="str">
        <f>garzi!L31</f>
        <v>BAICAN SILVIA</v>
      </c>
      <c r="H33" s="16" t="s">
        <v>20</v>
      </c>
    </row>
    <row r="34" spans="2:8" ht="15.75">
      <c r="B34" s="25" t="str">
        <f>garzi!B32</f>
        <v>25 octombrie 2021</v>
      </c>
      <c r="C34" s="23" t="str">
        <f>garzi!A32</f>
        <v>L</v>
      </c>
      <c r="D34" s="13" t="s">
        <v>24</v>
      </c>
      <c r="E34" s="14" t="str">
        <f>garzi!AB32</f>
        <v>BECHIR DANIEL</v>
      </c>
      <c r="F34" s="13" t="s">
        <v>6</v>
      </c>
      <c r="G34" s="24" t="str">
        <f>garzi!L32</f>
        <v>PANTEA GABRIELA</v>
      </c>
      <c r="H34" s="16" t="s">
        <v>20</v>
      </c>
    </row>
    <row r="35" spans="2:8" ht="15.75">
      <c r="B35" s="25" t="str">
        <f>garzi!B33</f>
        <v>26 octombrie 2021</v>
      </c>
      <c r="C35" s="23" t="str">
        <f>garzi!A33</f>
        <v>M</v>
      </c>
      <c r="D35" s="13" t="s">
        <v>24</v>
      </c>
      <c r="E35" s="14" t="str">
        <f>garzi!AB33</f>
        <v>COSMAN COSTICA</v>
      </c>
      <c r="F35" s="13" t="s">
        <v>6</v>
      </c>
      <c r="G35" s="24" t="str">
        <f>garzi!L33</f>
        <v>BAICAN SILVIA</v>
      </c>
      <c r="H35" s="16" t="s">
        <v>20</v>
      </c>
    </row>
    <row r="36" spans="2:8" ht="15.75">
      <c r="B36" s="25" t="str">
        <f>garzi!B34</f>
        <v>27 octombrie 2021</v>
      </c>
      <c r="C36" s="23" t="str">
        <f>garzi!A34</f>
        <v>M</v>
      </c>
      <c r="D36" s="13" t="s">
        <v>24</v>
      </c>
      <c r="E36" s="14" t="str">
        <f>garzi!AB34</f>
        <v>COLISNIC ALINA</v>
      </c>
      <c r="F36" s="13" t="s">
        <v>6</v>
      </c>
      <c r="G36" s="24" t="str">
        <f>garzi!L34</f>
        <v>PANTEA GABRIELA</v>
      </c>
      <c r="H36" s="16" t="s">
        <v>20</v>
      </c>
    </row>
    <row r="37" spans="2:8" ht="15.75">
      <c r="B37" s="25" t="str">
        <f>garzi!B35</f>
        <v>28 octombrie 2021</v>
      </c>
      <c r="C37" s="23" t="str">
        <f>garzi!A35</f>
        <v>J</v>
      </c>
      <c r="D37" s="13" t="s">
        <v>24</v>
      </c>
      <c r="E37" s="14" t="str">
        <f>garzi!AB35</f>
        <v>MUTIHAC IONELA</v>
      </c>
      <c r="F37" s="13" t="s">
        <v>6</v>
      </c>
      <c r="G37" s="24" t="str">
        <f>garzi!L35</f>
        <v>SCUTELNICU VASILICA</v>
      </c>
      <c r="H37" s="16" t="s">
        <v>20</v>
      </c>
    </row>
    <row r="38" spans="2:8" ht="15.75">
      <c r="B38" s="25" t="str">
        <f>garzi!B36</f>
        <v>29 octombrie 2021</v>
      </c>
      <c r="C38" s="23" t="str">
        <f>garzi!A36</f>
        <v>V</v>
      </c>
      <c r="D38" s="13" t="s">
        <v>24</v>
      </c>
      <c r="E38" s="14" t="str">
        <f>garzi!AB36</f>
        <v>BECHIR DANIEL</v>
      </c>
      <c r="F38" s="13" t="s">
        <v>6</v>
      </c>
      <c r="G38" s="24" t="str">
        <f>garzi!L36</f>
        <v>PANTEA GABRIELA</v>
      </c>
      <c r="H38" s="16" t="s">
        <v>20</v>
      </c>
    </row>
    <row r="39" spans="2:8" ht="15.75">
      <c r="B39" s="25" t="str">
        <f>garzi!B37</f>
        <v>30 octombrie 2021</v>
      </c>
      <c r="C39" s="23" t="str">
        <f>garzi!A37</f>
        <v>S</v>
      </c>
      <c r="D39" s="13" t="s">
        <v>24</v>
      </c>
      <c r="E39" s="14" t="str">
        <f>garzi!AB37</f>
        <v>SAMOIL TATIANA</v>
      </c>
      <c r="F39" s="13" t="s">
        <v>6</v>
      </c>
      <c r="G39" s="24" t="str">
        <f>garzi!L37</f>
        <v>SCUTELNICU VASILICA</v>
      </c>
      <c r="H39" s="16" t="s">
        <v>20</v>
      </c>
    </row>
    <row r="40" spans="2:8" ht="15.75">
      <c r="B40" s="25" t="str">
        <f>garzi!B38</f>
        <v>31 octombrie 2021</v>
      </c>
      <c r="C40" s="23" t="str">
        <f>garzi!A38</f>
        <v>D</v>
      </c>
      <c r="D40" s="13" t="s">
        <v>24</v>
      </c>
      <c r="E40" s="14" t="str">
        <f>garzi!AB38</f>
        <v>S. UNGUREANU</v>
      </c>
      <c r="F40" s="13" t="s">
        <v>6</v>
      </c>
      <c r="G40" s="24" t="str">
        <f>garzi!L38</f>
        <v>PRICOPE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40" zoomScaleNormal="40" zoomScalePageLayoutView="0" workbookViewId="0" topLeftCell="A1">
      <selection activeCell="Q47" sqref="Q47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62" customWidth="1"/>
    <col min="7" max="7" width="3.28125" style="62" customWidth="1"/>
    <col min="8" max="8" width="20.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5" customWidth="1"/>
    <col min="15" max="15" width="25.7109375" style="95" customWidth="1"/>
    <col min="16" max="16" width="3.57421875" style="62" customWidth="1"/>
    <col min="17" max="17" width="27.28125" style="115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4.574218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28</v>
      </c>
      <c r="C1" s="67"/>
      <c r="D1" s="113"/>
      <c r="E1" s="67"/>
      <c r="G1" s="67"/>
      <c r="K1" s="67"/>
      <c r="N1" s="116"/>
      <c r="O1" s="116"/>
      <c r="P1" s="67"/>
      <c r="Q1" s="116"/>
      <c r="AA1" s="67"/>
    </row>
    <row r="2" spans="2:27" ht="18.75">
      <c r="B2" s="75" t="s">
        <v>7</v>
      </c>
      <c r="C2" s="67"/>
      <c r="D2" s="113"/>
      <c r="E2" s="67"/>
      <c r="G2" s="67"/>
      <c r="K2" s="67"/>
      <c r="N2" s="116"/>
      <c r="O2" s="116"/>
      <c r="P2" s="67"/>
      <c r="Q2" s="116"/>
      <c r="AA2" s="67"/>
    </row>
    <row r="3" spans="1:30" s="78" customFormat="1" ht="20.25">
      <c r="A3" s="89"/>
      <c r="B3" s="76"/>
      <c r="C3" s="68"/>
      <c r="D3" s="68"/>
      <c r="E3" s="107" t="s">
        <v>100</v>
      </c>
      <c r="G3" s="68"/>
      <c r="H3" s="79"/>
      <c r="I3" s="79"/>
      <c r="J3" s="79"/>
      <c r="K3" s="68"/>
      <c r="L3" s="65"/>
      <c r="M3" s="65"/>
      <c r="N3" s="65"/>
      <c r="O3" s="117" t="s">
        <v>135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7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63" t="s">
        <v>12</v>
      </c>
      <c r="B5" s="163" t="s">
        <v>11</v>
      </c>
      <c r="C5" s="166" t="s">
        <v>0</v>
      </c>
      <c r="D5" s="166"/>
      <c r="E5" s="166" t="s">
        <v>1</v>
      </c>
      <c r="F5" s="166"/>
      <c r="G5" s="166" t="s">
        <v>2</v>
      </c>
      <c r="H5" s="166"/>
      <c r="I5" s="166" t="s">
        <v>34</v>
      </c>
      <c r="J5" s="166"/>
      <c r="K5" s="165" t="s">
        <v>4</v>
      </c>
      <c r="L5" s="165"/>
      <c r="M5" s="166" t="s">
        <v>33</v>
      </c>
      <c r="N5" s="166"/>
      <c r="O5" s="165" t="s">
        <v>29</v>
      </c>
      <c r="P5" s="165" t="s">
        <v>30</v>
      </c>
      <c r="Q5" s="165"/>
      <c r="R5" s="66"/>
      <c r="S5" s="163" t="s">
        <v>12</v>
      </c>
      <c r="T5" s="163" t="s">
        <v>11</v>
      </c>
      <c r="U5" s="166" t="s">
        <v>13</v>
      </c>
      <c r="V5" s="166"/>
      <c r="W5" s="166"/>
      <c r="X5" s="166"/>
      <c r="Y5" s="166"/>
      <c r="Z5" s="166"/>
      <c r="AA5" s="168" t="s">
        <v>3</v>
      </c>
      <c r="AB5" s="168"/>
      <c r="AC5" s="171" t="s">
        <v>8</v>
      </c>
      <c r="AD5" s="82"/>
    </row>
    <row r="6" spans="1:30" s="78" customFormat="1" ht="27" customHeight="1">
      <c r="A6" s="163"/>
      <c r="B6" s="164"/>
      <c r="C6" s="167"/>
      <c r="D6" s="167"/>
      <c r="E6" s="167"/>
      <c r="F6" s="167"/>
      <c r="G6" s="167"/>
      <c r="H6" s="167"/>
      <c r="I6" s="167"/>
      <c r="J6" s="167"/>
      <c r="K6" s="170"/>
      <c r="L6" s="170"/>
      <c r="M6" s="167"/>
      <c r="N6" s="167"/>
      <c r="O6" s="165"/>
      <c r="P6" s="165"/>
      <c r="Q6" s="165"/>
      <c r="R6" s="66"/>
      <c r="S6" s="163"/>
      <c r="T6" s="164"/>
      <c r="U6" s="172" t="s">
        <v>49</v>
      </c>
      <c r="V6" s="173"/>
      <c r="W6" s="172" t="s">
        <v>50</v>
      </c>
      <c r="X6" s="172"/>
      <c r="Y6" s="172"/>
      <c r="Z6" s="172"/>
      <c r="AA6" s="169"/>
      <c r="AB6" s="168"/>
      <c r="AC6" s="171"/>
      <c r="AD6" s="82"/>
    </row>
    <row r="7" spans="1:33" s="78" customFormat="1" ht="18.75" customHeight="1">
      <c r="A7" s="163"/>
      <c r="B7" s="163"/>
      <c r="C7" s="166"/>
      <c r="D7" s="166"/>
      <c r="E7" s="166"/>
      <c r="F7" s="166"/>
      <c r="G7" s="166"/>
      <c r="H7" s="166"/>
      <c r="I7" s="166"/>
      <c r="J7" s="166"/>
      <c r="K7" s="165"/>
      <c r="L7" s="165"/>
      <c r="M7" s="166"/>
      <c r="N7" s="166"/>
      <c r="O7" s="165"/>
      <c r="P7" s="165"/>
      <c r="Q7" s="165"/>
      <c r="R7" s="66"/>
      <c r="S7" s="163"/>
      <c r="T7" s="163"/>
      <c r="U7" s="172"/>
      <c r="V7" s="172"/>
      <c r="W7" s="174" t="s">
        <v>47</v>
      </c>
      <c r="X7" s="174"/>
      <c r="Y7" s="174" t="s">
        <v>48</v>
      </c>
      <c r="Z7" s="174"/>
      <c r="AA7" s="168"/>
      <c r="AB7" s="168"/>
      <c r="AC7" s="171"/>
      <c r="AD7" s="82"/>
      <c r="AE7" s="68"/>
      <c r="AF7" s="68"/>
      <c r="AG7" s="68"/>
    </row>
    <row r="8" spans="1:33" s="84" customFormat="1" ht="30" customHeight="1">
      <c r="A8" s="69" t="s">
        <v>42</v>
      </c>
      <c r="B8" s="70" t="s">
        <v>102</v>
      </c>
      <c r="C8" s="69" t="s">
        <v>6</v>
      </c>
      <c r="D8" s="63" t="s">
        <v>84</v>
      </c>
      <c r="E8" s="69" t="s">
        <v>6</v>
      </c>
      <c r="F8" s="63" t="s">
        <v>91</v>
      </c>
      <c r="G8" s="69" t="s">
        <v>6</v>
      </c>
      <c r="H8" s="63" t="s">
        <v>10</v>
      </c>
      <c r="I8" s="63" t="s">
        <v>6</v>
      </c>
      <c r="J8" s="63" t="s">
        <v>92</v>
      </c>
      <c r="K8" s="69" t="s">
        <v>6</v>
      </c>
      <c r="L8" s="63" t="s">
        <v>94</v>
      </c>
      <c r="M8" s="63" t="s">
        <v>6</v>
      </c>
      <c r="N8" s="63" t="s">
        <v>51</v>
      </c>
      <c r="O8" s="63" t="s">
        <v>57</v>
      </c>
      <c r="P8" s="69" t="s">
        <v>6</v>
      </c>
      <c r="Q8" s="63" t="s">
        <v>59</v>
      </c>
      <c r="R8" s="72"/>
      <c r="S8" s="69" t="s">
        <v>42</v>
      </c>
      <c r="T8" s="70" t="str">
        <f>B8</f>
        <v>1 octombrie 2021</v>
      </c>
      <c r="U8" s="63" t="s">
        <v>6</v>
      </c>
      <c r="V8" s="63" t="s">
        <v>69</v>
      </c>
      <c r="W8" s="63" t="s">
        <v>6</v>
      </c>
      <c r="X8" s="63"/>
      <c r="Y8" s="63" t="s">
        <v>6</v>
      </c>
      <c r="Z8" s="63"/>
      <c r="AA8" s="69" t="s">
        <v>6</v>
      </c>
      <c r="AB8" s="63" t="s">
        <v>10</v>
      </c>
      <c r="AC8" s="16" t="s">
        <v>22</v>
      </c>
      <c r="AD8" s="83"/>
      <c r="AE8" s="103"/>
      <c r="AF8" s="103"/>
      <c r="AG8" s="103"/>
    </row>
    <row r="9" spans="1:33" s="85" customFormat="1" ht="30" customHeight="1">
      <c r="A9" s="69" t="s">
        <v>43</v>
      </c>
      <c r="B9" s="70" t="s">
        <v>103</v>
      </c>
      <c r="C9" s="69" t="s">
        <v>6</v>
      </c>
      <c r="D9" s="63" t="s">
        <v>79</v>
      </c>
      <c r="E9" s="69" t="s">
        <v>6</v>
      </c>
      <c r="F9" s="63" t="s">
        <v>37</v>
      </c>
      <c r="G9" s="69" t="s">
        <v>6</v>
      </c>
      <c r="H9" s="63" t="s">
        <v>38</v>
      </c>
      <c r="I9" s="63" t="s">
        <v>6</v>
      </c>
      <c r="J9" s="63" t="s">
        <v>90</v>
      </c>
      <c r="K9" s="69" t="s">
        <v>6</v>
      </c>
      <c r="L9" s="63" t="s">
        <v>98</v>
      </c>
      <c r="M9" s="63" t="s">
        <v>6</v>
      </c>
      <c r="N9" s="63" t="s">
        <v>53</v>
      </c>
      <c r="O9" s="63" t="s">
        <v>83</v>
      </c>
      <c r="P9" s="69" t="s">
        <v>6</v>
      </c>
      <c r="Q9" s="63" t="s">
        <v>58</v>
      </c>
      <c r="R9" s="72"/>
      <c r="S9" s="69" t="s">
        <v>43</v>
      </c>
      <c r="T9" s="70" t="str">
        <f aca="true" t="shared" si="0" ref="T9:T38">B9</f>
        <v>2 octombrie 2021</v>
      </c>
      <c r="U9" s="63" t="s">
        <v>6</v>
      </c>
      <c r="V9" s="63"/>
      <c r="W9" s="63" t="s">
        <v>6</v>
      </c>
      <c r="X9" s="63" t="s">
        <v>81</v>
      </c>
      <c r="Y9" s="63" t="s">
        <v>6</v>
      </c>
      <c r="Z9" s="63" t="s">
        <v>78</v>
      </c>
      <c r="AA9" s="69" t="s">
        <v>6</v>
      </c>
      <c r="AB9" s="63" t="s">
        <v>37</v>
      </c>
      <c r="AC9" s="16" t="s">
        <v>23</v>
      </c>
      <c r="AD9" s="83"/>
      <c r="AE9" s="83"/>
      <c r="AF9" s="104"/>
      <c r="AG9" s="105"/>
    </row>
    <row r="10" spans="1:33" s="86" customFormat="1" ht="30" customHeight="1">
      <c r="A10" s="69" t="s">
        <v>44</v>
      </c>
      <c r="B10" s="70" t="s">
        <v>104</v>
      </c>
      <c r="C10" s="69" t="s">
        <v>6</v>
      </c>
      <c r="D10" s="63" t="s">
        <v>85</v>
      </c>
      <c r="E10" s="69" t="s">
        <v>6</v>
      </c>
      <c r="F10" s="63" t="s">
        <v>91</v>
      </c>
      <c r="G10" s="69" t="s">
        <v>6</v>
      </c>
      <c r="H10" s="63" t="s">
        <v>35</v>
      </c>
      <c r="I10" s="63" t="s">
        <v>6</v>
      </c>
      <c r="J10" s="63" t="s">
        <v>66</v>
      </c>
      <c r="K10" s="69" t="s">
        <v>6</v>
      </c>
      <c r="L10" s="63" t="s">
        <v>94</v>
      </c>
      <c r="M10" s="63" t="s">
        <v>6</v>
      </c>
      <c r="N10" s="63" t="s">
        <v>54</v>
      </c>
      <c r="O10" s="63" t="s">
        <v>56</v>
      </c>
      <c r="P10" s="69" t="s">
        <v>6</v>
      </c>
      <c r="Q10" s="63" t="s">
        <v>80</v>
      </c>
      <c r="R10" s="72"/>
      <c r="S10" s="69" t="s">
        <v>44</v>
      </c>
      <c r="T10" s="70" t="str">
        <f t="shared" si="0"/>
        <v>3 octombrie 2021</v>
      </c>
      <c r="U10" s="63" t="s">
        <v>6</v>
      </c>
      <c r="V10" s="63"/>
      <c r="W10" s="63" t="s">
        <v>6</v>
      </c>
      <c r="X10" s="63" t="s">
        <v>69</v>
      </c>
      <c r="Y10" s="63" t="s">
        <v>6</v>
      </c>
      <c r="Z10" s="63" t="s">
        <v>81</v>
      </c>
      <c r="AA10" s="69" t="s">
        <v>6</v>
      </c>
      <c r="AB10" s="63" t="s">
        <v>54</v>
      </c>
      <c r="AC10" s="16" t="s">
        <v>22</v>
      </c>
      <c r="AD10" s="83"/>
      <c r="AE10" s="106"/>
      <c r="AF10" s="106"/>
      <c r="AG10" s="106"/>
    </row>
    <row r="11" spans="1:30" s="86" customFormat="1" ht="30" customHeight="1">
      <c r="A11" s="69" t="s">
        <v>45</v>
      </c>
      <c r="B11" s="70" t="s">
        <v>105</v>
      </c>
      <c r="C11" s="69" t="s">
        <v>6</v>
      </c>
      <c r="D11" s="63" t="s">
        <v>84</v>
      </c>
      <c r="E11" s="69" t="s">
        <v>6</v>
      </c>
      <c r="F11" s="63" t="s">
        <v>37</v>
      </c>
      <c r="G11" s="69" t="s">
        <v>6</v>
      </c>
      <c r="H11" s="63" t="s">
        <v>9</v>
      </c>
      <c r="I11" s="63" t="s">
        <v>6</v>
      </c>
      <c r="J11" s="128" t="s">
        <v>65</v>
      </c>
      <c r="K11" s="69" t="s">
        <v>6</v>
      </c>
      <c r="L11" s="63" t="s">
        <v>98</v>
      </c>
      <c r="M11" s="63" t="s">
        <v>6</v>
      </c>
      <c r="N11" s="63" t="s">
        <v>51</v>
      </c>
      <c r="O11" s="63" t="s">
        <v>87</v>
      </c>
      <c r="P11" s="69" t="s">
        <v>6</v>
      </c>
      <c r="Q11" s="63" t="s">
        <v>59</v>
      </c>
      <c r="R11" s="72"/>
      <c r="S11" s="69" t="s">
        <v>45</v>
      </c>
      <c r="T11" s="70" t="str">
        <f t="shared" si="0"/>
        <v>4 octombrie 2021</v>
      </c>
      <c r="U11" s="63" t="s">
        <v>6</v>
      </c>
      <c r="V11" s="63" t="s">
        <v>69</v>
      </c>
      <c r="W11" s="63" t="s">
        <v>6</v>
      </c>
      <c r="X11" s="63"/>
      <c r="Y11" s="63" t="s">
        <v>6</v>
      </c>
      <c r="Z11" s="63"/>
      <c r="AA11" s="69" t="s">
        <v>6</v>
      </c>
      <c r="AB11" s="63" t="s">
        <v>9</v>
      </c>
      <c r="AC11" s="16" t="s">
        <v>22</v>
      </c>
      <c r="AD11" s="83"/>
    </row>
    <row r="12" spans="1:30" s="85" customFormat="1" ht="30" customHeight="1">
      <c r="A12" s="69" t="s">
        <v>40</v>
      </c>
      <c r="B12" s="70" t="s">
        <v>106</v>
      </c>
      <c r="C12" s="69" t="s">
        <v>6</v>
      </c>
      <c r="D12" s="63" t="s">
        <v>68</v>
      </c>
      <c r="E12" s="69" t="s">
        <v>6</v>
      </c>
      <c r="F12" s="63" t="s">
        <v>82</v>
      </c>
      <c r="G12" s="69" t="s">
        <v>6</v>
      </c>
      <c r="H12" s="63" t="s">
        <v>38</v>
      </c>
      <c r="I12" s="63" t="s">
        <v>6</v>
      </c>
      <c r="J12" s="63" t="s">
        <v>90</v>
      </c>
      <c r="K12" s="69" t="s">
        <v>6</v>
      </c>
      <c r="L12" s="63" t="s">
        <v>94</v>
      </c>
      <c r="M12" s="63" t="s">
        <v>6</v>
      </c>
      <c r="N12" s="63" t="s">
        <v>54</v>
      </c>
      <c r="O12" s="63" t="s">
        <v>83</v>
      </c>
      <c r="P12" s="69" t="s">
        <v>6</v>
      </c>
      <c r="Q12" s="63" t="s">
        <v>58</v>
      </c>
      <c r="R12" s="72"/>
      <c r="S12" s="69" t="s">
        <v>40</v>
      </c>
      <c r="T12" s="70" t="str">
        <f t="shared" si="0"/>
        <v>5 octombrie 2021</v>
      </c>
      <c r="U12" s="63" t="s">
        <v>6</v>
      </c>
      <c r="V12" s="63" t="s">
        <v>78</v>
      </c>
      <c r="W12" s="63" t="s">
        <v>6</v>
      </c>
      <c r="X12" s="63"/>
      <c r="Y12" s="63" t="s">
        <v>6</v>
      </c>
      <c r="Z12" s="63"/>
      <c r="AA12" s="69" t="s">
        <v>6</v>
      </c>
      <c r="AB12" s="63" t="s">
        <v>94</v>
      </c>
      <c r="AC12" s="16" t="s">
        <v>20</v>
      </c>
      <c r="AD12" s="83"/>
    </row>
    <row r="13" spans="1:30" s="84" customFormat="1" ht="30" customHeight="1">
      <c r="A13" s="69" t="s">
        <v>40</v>
      </c>
      <c r="B13" s="70" t="s">
        <v>107</v>
      </c>
      <c r="C13" s="69" t="s">
        <v>6</v>
      </c>
      <c r="D13" s="63" t="s">
        <v>99</v>
      </c>
      <c r="E13" s="69" t="s">
        <v>6</v>
      </c>
      <c r="F13" s="63" t="s">
        <v>37</v>
      </c>
      <c r="G13" s="69" t="s">
        <v>6</v>
      </c>
      <c r="H13" s="63" t="s">
        <v>10</v>
      </c>
      <c r="I13" s="63" t="s">
        <v>6</v>
      </c>
      <c r="J13" s="63" t="s">
        <v>66</v>
      </c>
      <c r="K13" s="69" t="s">
        <v>6</v>
      </c>
      <c r="L13" s="63" t="s">
        <v>98</v>
      </c>
      <c r="M13" s="63" t="s">
        <v>6</v>
      </c>
      <c r="N13" s="63" t="s">
        <v>53</v>
      </c>
      <c r="O13" s="63" t="s">
        <v>55</v>
      </c>
      <c r="P13" s="69" t="s">
        <v>6</v>
      </c>
      <c r="Q13" s="63" t="s">
        <v>60</v>
      </c>
      <c r="R13" s="72"/>
      <c r="S13" s="69" t="s">
        <v>40</v>
      </c>
      <c r="T13" s="70" t="str">
        <f t="shared" si="0"/>
        <v>6 octombrie 2021</v>
      </c>
      <c r="U13" s="63" t="s">
        <v>6</v>
      </c>
      <c r="V13" s="63" t="s">
        <v>81</v>
      </c>
      <c r="W13" s="63" t="s">
        <v>6</v>
      </c>
      <c r="X13" s="109"/>
      <c r="Y13" s="63" t="s">
        <v>6</v>
      </c>
      <c r="Z13" s="109"/>
      <c r="AA13" s="69" t="s">
        <v>6</v>
      </c>
      <c r="AB13" s="63" t="s">
        <v>10</v>
      </c>
      <c r="AC13" s="16" t="s">
        <v>22</v>
      </c>
      <c r="AD13" s="83"/>
    </row>
    <row r="14" spans="1:30" s="84" customFormat="1" ht="30" customHeight="1">
      <c r="A14" s="69" t="s">
        <v>41</v>
      </c>
      <c r="B14" s="70" t="s">
        <v>108</v>
      </c>
      <c r="C14" s="69" t="s">
        <v>6</v>
      </c>
      <c r="D14" s="63" t="s">
        <v>84</v>
      </c>
      <c r="E14" s="69" t="s">
        <v>6</v>
      </c>
      <c r="F14" s="63" t="s">
        <v>89</v>
      </c>
      <c r="G14" s="69" t="s">
        <v>6</v>
      </c>
      <c r="H14" s="63" t="s">
        <v>38</v>
      </c>
      <c r="I14" s="63" t="s">
        <v>6</v>
      </c>
      <c r="J14" s="63" t="s">
        <v>90</v>
      </c>
      <c r="K14" s="69" t="s">
        <v>6</v>
      </c>
      <c r="L14" s="63" t="s">
        <v>94</v>
      </c>
      <c r="M14" s="63" t="s">
        <v>6</v>
      </c>
      <c r="N14" s="63" t="s">
        <v>54</v>
      </c>
      <c r="O14" s="63" t="s">
        <v>56</v>
      </c>
      <c r="P14" s="69" t="s">
        <v>6</v>
      </c>
      <c r="Q14" s="63" t="s">
        <v>59</v>
      </c>
      <c r="R14" s="72"/>
      <c r="S14" s="69" t="s">
        <v>41</v>
      </c>
      <c r="T14" s="70" t="str">
        <f t="shared" si="0"/>
        <v>7 octombrie 2021</v>
      </c>
      <c r="U14" s="63" t="s">
        <v>6</v>
      </c>
      <c r="V14" s="63" t="s">
        <v>69</v>
      </c>
      <c r="W14" s="63" t="s">
        <v>6</v>
      </c>
      <c r="X14" s="63"/>
      <c r="Y14" s="63" t="s">
        <v>6</v>
      </c>
      <c r="Z14" s="63"/>
      <c r="AA14" s="69" t="s">
        <v>6</v>
      </c>
      <c r="AB14" s="63" t="s">
        <v>84</v>
      </c>
      <c r="AC14" s="16" t="s">
        <v>21</v>
      </c>
      <c r="AD14" s="83"/>
    </row>
    <row r="15" spans="1:30" s="84" customFormat="1" ht="30" customHeight="1">
      <c r="A15" s="69" t="s">
        <v>42</v>
      </c>
      <c r="B15" s="70" t="s">
        <v>109</v>
      </c>
      <c r="C15" s="69" t="s">
        <v>6</v>
      </c>
      <c r="D15" s="63" t="s">
        <v>67</v>
      </c>
      <c r="E15" s="69" t="s">
        <v>6</v>
      </c>
      <c r="F15" s="63" t="s">
        <v>82</v>
      </c>
      <c r="G15" s="69" t="s">
        <v>6</v>
      </c>
      <c r="H15" s="63" t="s">
        <v>9</v>
      </c>
      <c r="I15" s="63" t="s">
        <v>6</v>
      </c>
      <c r="J15" s="63" t="s">
        <v>65</v>
      </c>
      <c r="K15" s="69" t="s">
        <v>6</v>
      </c>
      <c r="L15" s="63" t="s">
        <v>96</v>
      </c>
      <c r="M15" s="63" t="s">
        <v>6</v>
      </c>
      <c r="N15" s="63" t="s">
        <v>53</v>
      </c>
      <c r="O15" s="63" t="s">
        <v>83</v>
      </c>
      <c r="P15" s="69" t="s">
        <v>6</v>
      </c>
      <c r="Q15" s="63" t="s">
        <v>58</v>
      </c>
      <c r="R15" s="72"/>
      <c r="S15" s="69" t="s">
        <v>42</v>
      </c>
      <c r="T15" s="70" t="str">
        <f t="shared" si="0"/>
        <v>8 octombrie 2021</v>
      </c>
      <c r="U15" s="63" t="s">
        <v>6</v>
      </c>
      <c r="V15" s="63" t="s">
        <v>78</v>
      </c>
      <c r="W15" s="63" t="s">
        <v>6</v>
      </c>
      <c r="X15" s="63"/>
      <c r="Y15" s="63" t="s">
        <v>6</v>
      </c>
      <c r="Z15" s="63"/>
      <c r="AA15" s="69" t="s">
        <v>6</v>
      </c>
      <c r="AB15" s="63" t="s">
        <v>9</v>
      </c>
      <c r="AC15" s="16" t="s">
        <v>22</v>
      </c>
      <c r="AD15" s="83"/>
    </row>
    <row r="16" spans="1:30" s="85" customFormat="1" ht="30" customHeight="1">
      <c r="A16" s="69" t="s">
        <v>43</v>
      </c>
      <c r="B16" s="70" t="s">
        <v>110</v>
      </c>
      <c r="C16" s="69" t="s">
        <v>6</v>
      </c>
      <c r="D16" s="63" t="s">
        <v>84</v>
      </c>
      <c r="E16" s="69" t="s">
        <v>6</v>
      </c>
      <c r="F16" s="63" t="s">
        <v>91</v>
      </c>
      <c r="G16" s="69" t="s">
        <v>6</v>
      </c>
      <c r="H16" s="63" t="s">
        <v>10</v>
      </c>
      <c r="I16" s="63" t="s">
        <v>6</v>
      </c>
      <c r="J16" s="63" t="s">
        <v>92</v>
      </c>
      <c r="K16" s="69" t="s">
        <v>6</v>
      </c>
      <c r="L16" s="63" t="s">
        <v>77</v>
      </c>
      <c r="M16" s="63" t="s">
        <v>6</v>
      </c>
      <c r="N16" s="63" t="s">
        <v>54</v>
      </c>
      <c r="O16" s="63" t="s">
        <v>55</v>
      </c>
      <c r="P16" s="69" t="s">
        <v>6</v>
      </c>
      <c r="Q16" s="63" t="s">
        <v>60</v>
      </c>
      <c r="R16" s="72"/>
      <c r="S16" s="69" t="s">
        <v>43</v>
      </c>
      <c r="T16" s="70" t="str">
        <f t="shared" si="0"/>
        <v>9 octombrie 2021</v>
      </c>
      <c r="U16" s="63" t="s">
        <v>6</v>
      </c>
      <c r="V16" s="63"/>
      <c r="W16" s="63" t="s">
        <v>6</v>
      </c>
      <c r="X16" s="63" t="s">
        <v>69</v>
      </c>
      <c r="Y16" s="63" t="s">
        <v>6</v>
      </c>
      <c r="Z16" s="63" t="s">
        <v>81</v>
      </c>
      <c r="AA16" s="69" t="s">
        <v>6</v>
      </c>
      <c r="AB16" s="63" t="s">
        <v>10</v>
      </c>
      <c r="AC16" s="16" t="s">
        <v>22</v>
      </c>
      <c r="AD16" s="83"/>
    </row>
    <row r="17" spans="1:196" s="86" customFormat="1" ht="30" customHeight="1">
      <c r="A17" s="69" t="s">
        <v>44</v>
      </c>
      <c r="B17" s="70" t="s">
        <v>111</v>
      </c>
      <c r="C17" s="69" t="s">
        <v>6</v>
      </c>
      <c r="D17" s="63" t="s">
        <v>99</v>
      </c>
      <c r="E17" s="69" t="s">
        <v>6</v>
      </c>
      <c r="F17" s="63" t="s">
        <v>82</v>
      </c>
      <c r="G17" s="69" t="s">
        <v>6</v>
      </c>
      <c r="H17" s="63" t="s">
        <v>9</v>
      </c>
      <c r="I17" s="63" t="s">
        <v>6</v>
      </c>
      <c r="J17" s="63" t="s">
        <v>66</v>
      </c>
      <c r="K17" s="69" t="s">
        <v>6</v>
      </c>
      <c r="L17" s="63" t="s">
        <v>98</v>
      </c>
      <c r="M17" s="63" t="s">
        <v>6</v>
      </c>
      <c r="N17" s="63" t="s">
        <v>53</v>
      </c>
      <c r="O17" s="63" t="s">
        <v>56</v>
      </c>
      <c r="P17" s="69" t="s">
        <v>6</v>
      </c>
      <c r="Q17" s="63" t="s">
        <v>59</v>
      </c>
      <c r="R17" s="72"/>
      <c r="S17" s="69" t="s">
        <v>44</v>
      </c>
      <c r="T17" s="70" t="str">
        <f t="shared" si="0"/>
        <v>10 octombrie 2021</v>
      </c>
      <c r="U17" s="63" t="s">
        <v>6</v>
      </c>
      <c r="V17" s="63"/>
      <c r="W17" s="63" t="s">
        <v>6</v>
      </c>
      <c r="X17" s="63" t="s">
        <v>78</v>
      </c>
      <c r="Y17" s="63" t="s">
        <v>6</v>
      </c>
      <c r="Z17" s="63" t="s">
        <v>69</v>
      </c>
      <c r="AA17" s="69" t="s">
        <v>6</v>
      </c>
      <c r="AB17" s="63" t="s">
        <v>9</v>
      </c>
      <c r="AC17" s="16" t="s">
        <v>22</v>
      </c>
      <c r="AD17" s="83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</row>
    <row r="18" spans="1:196" s="86" customFormat="1" ht="30" customHeight="1">
      <c r="A18" s="69" t="s">
        <v>45</v>
      </c>
      <c r="B18" s="70" t="s">
        <v>112</v>
      </c>
      <c r="C18" s="69" t="s">
        <v>6</v>
      </c>
      <c r="D18" s="63" t="s">
        <v>79</v>
      </c>
      <c r="E18" s="69" t="s">
        <v>6</v>
      </c>
      <c r="F18" s="63" t="s">
        <v>36</v>
      </c>
      <c r="G18" s="69" t="s">
        <v>6</v>
      </c>
      <c r="H18" s="63" t="s">
        <v>10</v>
      </c>
      <c r="I18" s="63" t="s">
        <v>6</v>
      </c>
      <c r="J18" s="63" t="s">
        <v>90</v>
      </c>
      <c r="K18" s="69" t="s">
        <v>6</v>
      </c>
      <c r="L18" s="63" t="s">
        <v>95</v>
      </c>
      <c r="M18" s="63" t="s">
        <v>6</v>
      </c>
      <c r="N18" s="63" t="s">
        <v>51</v>
      </c>
      <c r="O18" s="63" t="s">
        <v>87</v>
      </c>
      <c r="P18" s="69" t="s">
        <v>6</v>
      </c>
      <c r="Q18" s="63" t="s">
        <v>60</v>
      </c>
      <c r="R18" s="72"/>
      <c r="S18" s="69" t="s">
        <v>45</v>
      </c>
      <c r="T18" s="70" t="str">
        <f t="shared" si="0"/>
        <v>11 octombrie 2021</v>
      </c>
      <c r="U18" s="63" t="s">
        <v>6</v>
      </c>
      <c r="V18" s="63" t="s">
        <v>78</v>
      </c>
      <c r="W18" s="63" t="s">
        <v>6</v>
      </c>
      <c r="X18" s="63"/>
      <c r="Y18" s="63" t="s">
        <v>6</v>
      </c>
      <c r="Z18" s="63"/>
      <c r="AA18" s="69" t="s">
        <v>6</v>
      </c>
      <c r="AB18" s="63" t="s">
        <v>10</v>
      </c>
      <c r="AC18" s="16" t="s">
        <v>22</v>
      </c>
      <c r="AD18" s="83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</row>
    <row r="19" spans="1:196" s="85" customFormat="1" ht="30" customHeight="1">
      <c r="A19" s="69" t="s">
        <v>40</v>
      </c>
      <c r="B19" s="70" t="s">
        <v>113</v>
      </c>
      <c r="C19" s="69" t="s">
        <v>6</v>
      </c>
      <c r="D19" s="63" t="s">
        <v>67</v>
      </c>
      <c r="E19" s="69" t="s">
        <v>6</v>
      </c>
      <c r="F19" s="63" t="s">
        <v>89</v>
      </c>
      <c r="G19" s="69" t="s">
        <v>6</v>
      </c>
      <c r="H19" s="63" t="s">
        <v>38</v>
      </c>
      <c r="I19" s="63" t="s">
        <v>6</v>
      </c>
      <c r="J19" s="63" t="s">
        <v>65</v>
      </c>
      <c r="K19" s="69" t="s">
        <v>6</v>
      </c>
      <c r="L19" s="63" t="s">
        <v>98</v>
      </c>
      <c r="M19" s="63" t="s">
        <v>6</v>
      </c>
      <c r="N19" s="63" t="s">
        <v>53</v>
      </c>
      <c r="O19" s="63" t="s">
        <v>57</v>
      </c>
      <c r="P19" s="69" t="s">
        <v>6</v>
      </c>
      <c r="Q19" s="63" t="s">
        <v>58</v>
      </c>
      <c r="R19" s="72"/>
      <c r="S19" s="69" t="s">
        <v>40</v>
      </c>
      <c r="T19" s="70" t="str">
        <f t="shared" si="0"/>
        <v>12 octombrie 2021</v>
      </c>
      <c r="U19" s="63" t="s">
        <v>6</v>
      </c>
      <c r="V19" s="63" t="s">
        <v>69</v>
      </c>
      <c r="W19" s="63" t="s">
        <v>6</v>
      </c>
      <c r="X19" s="63"/>
      <c r="Y19" s="63" t="s">
        <v>6</v>
      </c>
      <c r="Z19" s="63"/>
      <c r="AA19" s="69" t="s">
        <v>6</v>
      </c>
      <c r="AB19" s="63" t="s">
        <v>38</v>
      </c>
      <c r="AC19" s="16" t="s">
        <v>22</v>
      </c>
      <c r="AD19" s="83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</row>
    <row r="20" spans="1:196" s="84" customFormat="1" ht="30" customHeight="1">
      <c r="A20" s="69" t="s">
        <v>40</v>
      </c>
      <c r="B20" s="70" t="s">
        <v>114</v>
      </c>
      <c r="C20" s="69" t="s">
        <v>6</v>
      </c>
      <c r="D20" s="63" t="s">
        <v>84</v>
      </c>
      <c r="E20" s="69" t="s">
        <v>6</v>
      </c>
      <c r="F20" s="63" t="s">
        <v>82</v>
      </c>
      <c r="G20" s="69" t="s">
        <v>6</v>
      </c>
      <c r="H20" s="63" t="s">
        <v>10</v>
      </c>
      <c r="I20" s="63" t="s">
        <v>6</v>
      </c>
      <c r="J20" s="63" t="s">
        <v>66</v>
      </c>
      <c r="K20" s="69" t="s">
        <v>6</v>
      </c>
      <c r="L20" s="63" t="s">
        <v>77</v>
      </c>
      <c r="M20" s="63" t="s">
        <v>6</v>
      </c>
      <c r="N20" s="63" t="s">
        <v>51</v>
      </c>
      <c r="O20" s="63" t="s">
        <v>83</v>
      </c>
      <c r="P20" s="69" t="s">
        <v>6</v>
      </c>
      <c r="Q20" s="63" t="s">
        <v>59</v>
      </c>
      <c r="R20" s="72"/>
      <c r="S20" s="69" t="s">
        <v>40</v>
      </c>
      <c r="T20" s="70" t="str">
        <f t="shared" si="0"/>
        <v>13 octombrie 2021</v>
      </c>
      <c r="U20" s="63" t="s">
        <v>6</v>
      </c>
      <c r="V20" s="63" t="s">
        <v>81</v>
      </c>
      <c r="W20" s="63" t="s">
        <v>6</v>
      </c>
      <c r="X20" s="109"/>
      <c r="Y20" s="63" t="s">
        <v>6</v>
      </c>
      <c r="Z20" s="109"/>
      <c r="AA20" s="69" t="s">
        <v>6</v>
      </c>
      <c r="AB20" s="63" t="s">
        <v>10</v>
      </c>
      <c r="AC20" s="16" t="s">
        <v>22</v>
      </c>
      <c r="AD20" s="8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</row>
    <row r="21" spans="1:196" s="84" customFormat="1" ht="30" customHeight="1">
      <c r="A21" s="69" t="s">
        <v>41</v>
      </c>
      <c r="B21" s="70" t="s">
        <v>115</v>
      </c>
      <c r="C21" s="69" t="s">
        <v>6</v>
      </c>
      <c r="D21" s="63" t="s">
        <v>85</v>
      </c>
      <c r="E21" s="69" t="s">
        <v>6</v>
      </c>
      <c r="F21" s="63" t="s">
        <v>91</v>
      </c>
      <c r="G21" s="69" t="s">
        <v>6</v>
      </c>
      <c r="H21" s="63" t="s">
        <v>35</v>
      </c>
      <c r="I21" s="63" t="s">
        <v>6</v>
      </c>
      <c r="J21" s="63" t="s">
        <v>134</v>
      </c>
      <c r="K21" s="69" t="s">
        <v>6</v>
      </c>
      <c r="L21" s="63" t="s">
        <v>95</v>
      </c>
      <c r="M21" s="63" t="s">
        <v>6</v>
      </c>
      <c r="N21" s="63" t="s">
        <v>53</v>
      </c>
      <c r="O21" s="63" t="s">
        <v>56</v>
      </c>
      <c r="P21" s="69" t="s">
        <v>6</v>
      </c>
      <c r="Q21" s="63" t="s">
        <v>60</v>
      </c>
      <c r="R21" s="72"/>
      <c r="S21" s="69" t="s">
        <v>41</v>
      </c>
      <c r="T21" s="70" t="str">
        <f t="shared" si="0"/>
        <v>14 octombrie 2021</v>
      </c>
      <c r="U21" s="63" t="s">
        <v>6</v>
      </c>
      <c r="V21" s="63" t="s">
        <v>69</v>
      </c>
      <c r="W21" s="63" t="s">
        <v>6</v>
      </c>
      <c r="X21" s="109"/>
      <c r="Y21" s="63" t="s">
        <v>6</v>
      </c>
      <c r="Z21" s="109"/>
      <c r="AA21" s="69" t="s">
        <v>6</v>
      </c>
      <c r="AB21" s="63" t="s">
        <v>95</v>
      </c>
      <c r="AC21" s="16" t="s">
        <v>20</v>
      </c>
      <c r="AD21" s="8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</row>
    <row r="22" spans="1:196" s="85" customFormat="1" ht="30" customHeight="1">
      <c r="A22" s="69" t="s">
        <v>42</v>
      </c>
      <c r="B22" s="70" t="s">
        <v>116</v>
      </c>
      <c r="C22" s="69" t="s">
        <v>6</v>
      </c>
      <c r="D22" s="63" t="s">
        <v>68</v>
      </c>
      <c r="E22" s="69" t="s">
        <v>6</v>
      </c>
      <c r="F22" s="63" t="s">
        <v>36</v>
      </c>
      <c r="G22" s="69" t="s">
        <v>6</v>
      </c>
      <c r="H22" s="63" t="s">
        <v>38</v>
      </c>
      <c r="I22" s="63" t="s">
        <v>6</v>
      </c>
      <c r="J22" s="63" t="s">
        <v>65</v>
      </c>
      <c r="K22" s="69" t="s">
        <v>6</v>
      </c>
      <c r="L22" s="63" t="s">
        <v>77</v>
      </c>
      <c r="M22" s="63" t="s">
        <v>6</v>
      </c>
      <c r="N22" s="63" t="s">
        <v>51</v>
      </c>
      <c r="O22" s="63" t="s">
        <v>55</v>
      </c>
      <c r="P22" s="69" t="s">
        <v>6</v>
      </c>
      <c r="Q22" s="63" t="s">
        <v>80</v>
      </c>
      <c r="R22" s="72"/>
      <c r="S22" s="69" t="s">
        <v>42</v>
      </c>
      <c r="T22" s="70" t="str">
        <f t="shared" si="0"/>
        <v>15 octombrie 2021</v>
      </c>
      <c r="U22" s="63" t="s">
        <v>6</v>
      </c>
      <c r="V22" s="63" t="s">
        <v>81</v>
      </c>
      <c r="W22" s="63" t="s">
        <v>6</v>
      </c>
      <c r="X22" s="120"/>
      <c r="Y22" s="63" t="s">
        <v>6</v>
      </c>
      <c r="Z22" s="120"/>
      <c r="AA22" s="69" t="s">
        <v>6</v>
      </c>
      <c r="AB22" s="63" t="s">
        <v>36</v>
      </c>
      <c r="AC22" s="16" t="s">
        <v>23</v>
      </c>
      <c r="AD22" s="83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</row>
    <row r="23" spans="1:196" s="85" customFormat="1" ht="30" customHeight="1">
      <c r="A23" s="69" t="s">
        <v>43</v>
      </c>
      <c r="B23" s="70" t="s">
        <v>117</v>
      </c>
      <c r="C23" s="69" t="s">
        <v>6</v>
      </c>
      <c r="D23" s="63" t="s">
        <v>67</v>
      </c>
      <c r="E23" s="69" t="s">
        <v>6</v>
      </c>
      <c r="F23" s="63" t="s">
        <v>82</v>
      </c>
      <c r="G23" s="69" t="s">
        <v>6</v>
      </c>
      <c r="H23" s="63" t="s">
        <v>10</v>
      </c>
      <c r="I23" s="63" t="s">
        <v>6</v>
      </c>
      <c r="J23" s="63" t="s">
        <v>90</v>
      </c>
      <c r="K23" s="69" t="s">
        <v>6</v>
      </c>
      <c r="L23" s="63" t="s">
        <v>95</v>
      </c>
      <c r="M23" s="63" t="s">
        <v>6</v>
      </c>
      <c r="N23" s="63" t="s">
        <v>54</v>
      </c>
      <c r="O23" s="63" t="s">
        <v>83</v>
      </c>
      <c r="P23" s="69" t="s">
        <v>6</v>
      </c>
      <c r="Q23" s="63" t="s">
        <v>58</v>
      </c>
      <c r="R23" s="72"/>
      <c r="S23" s="69" t="s">
        <v>43</v>
      </c>
      <c r="T23" s="70" t="str">
        <f t="shared" si="0"/>
        <v>16 octombrie 2021</v>
      </c>
      <c r="U23" s="63" t="s">
        <v>6</v>
      </c>
      <c r="V23" s="63"/>
      <c r="W23" s="63" t="s">
        <v>6</v>
      </c>
      <c r="X23" s="63" t="s">
        <v>86</v>
      </c>
      <c r="Y23" s="63" t="s">
        <v>6</v>
      </c>
      <c r="Z23" s="63" t="s">
        <v>78</v>
      </c>
      <c r="AA23" s="69" t="s">
        <v>6</v>
      </c>
      <c r="AB23" s="63" t="s">
        <v>10</v>
      </c>
      <c r="AC23" s="16" t="s">
        <v>22</v>
      </c>
      <c r="AD23" s="83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</row>
    <row r="24" spans="1:196" s="86" customFormat="1" ht="30" customHeight="1">
      <c r="A24" s="69" t="s">
        <v>44</v>
      </c>
      <c r="B24" s="70" t="s">
        <v>118</v>
      </c>
      <c r="C24" s="69" t="s">
        <v>6</v>
      </c>
      <c r="D24" s="63" t="s">
        <v>68</v>
      </c>
      <c r="E24" s="69" t="s">
        <v>6</v>
      </c>
      <c r="F24" s="63" t="s">
        <v>89</v>
      </c>
      <c r="G24" s="69" t="s">
        <v>6</v>
      </c>
      <c r="H24" s="63" t="s">
        <v>38</v>
      </c>
      <c r="I24" s="63" t="s">
        <v>6</v>
      </c>
      <c r="J24" s="63" t="s">
        <v>66</v>
      </c>
      <c r="K24" s="69" t="s">
        <v>6</v>
      </c>
      <c r="L24" s="63" t="s">
        <v>96</v>
      </c>
      <c r="M24" s="63" t="s">
        <v>6</v>
      </c>
      <c r="N24" s="63" t="s">
        <v>51</v>
      </c>
      <c r="O24" s="63" t="s">
        <v>55</v>
      </c>
      <c r="P24" s="69" t="s">
        <v>6</v>
      </c>
      <c r="Q24" s="63" t="s">
        <v>60</v>
      </c>
      <c r="R24" s="72"/>
      <c r="S24" s="69" t="s">
        <v>44</v>
      </c>
      <c r="T24" s="70" t="str">
        <f t="shared" si="0"/>
        <v>17 octombrie 2021</v>
      </c>
      <c r="U24" s="63" t="s">
        <v>6</v>
      </c>
      <c r="V24" s="63"/>
      <c r="W24" s="63" t="s">
        <v>6</v>
      </c>
      <c r="X24" s="63" t="s">
        <v>81</v>
      </c>
      <c r="Y24" s="63" t="s">
        <v>6</v>
      </c>
      <c r="Z24" s="63" t="s">
        <v>86</v>
      </c>
      <c r="AA24" s="69" t="s">
        <v>6</v>
      </c>
      <c r="AB24" s="63" t="s">
        <v>51</v>
      </c>
      <c r="AC24" s="16" t="s">
        <v>22</v>
      </c>
      <c r="AD24" s="83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</row>
    <row r="25" spans="1:196" s="86" customFormat="1" ht="30" customHeight="1">
      <c r="A25" s="69" t="s">
        <v>45</v>
      </c>
      <c r="B25" s="70" t="s">
        <v>119</v>
      </c>
      <c r="C25" s="69" t="s">
        <v>6</v>
      </c>
      <c r="D25" s="63" t="s">
        <v>99</v>
      </c>
      <c r="E25" s="69" t="s">
        <v>6</v>
      </c>
      <c r="F25" s="63" t="s">
        <v>91</v>
      </c>
      <c r="G25" s="69" t="s">
        <v>6</v>
      </c>
      <c r="H25" s="63" t="s">
        <v>35</v>
      </c>
      <c r="I25" s="63" t="s">
        <v>6</v>
      </c>
      <c r="J25" s="63" t="s">
        <v>65</v>
      </c>
      <c r="K25" s="69" t="s">
        <v>6</v>
      </c>
      <c r="L25" s="63" t="s">
        <v>95</v>
      </c>
      <c r="M25" s="63" t="s">
        <v>6</v>
      </c>
      <c r="N25" s="63" t="s">
        <v>54</v>
      </c>
      <c r="O25" s="63" t="s">
        <v>56</v>
      </c>
      <c r="P25" s="69" t="s">
        <v>6</v>
      </c>
      <c r="Q25" s="63" t="s">
        <v>59</v>
      </c>
      <c r="R25" s="72"/>
      <c r="S25" s="69" t="s">
        <v>45</v>
      </c>
      <c r="T25" s="70" t="str">
        <f t="shared" si="0"/>
        <v>18 octombrie 2021</v>
      </c>
      <c r="U25" s="63" t="s">
        <v>6</v>
      </c>
      <c r="V25" s="63" t="s">
        <v>78</v>
      </c>
      <c r="W25" s="63" t="s">
        <v>6</v>
      </c>
      <c r="X25" s="63"/>
      <c r="Y25" s="63" t="s">
        <v>6</v>
      </c>
      <c r="Z25" s="129"/>
      <c r="AA25" s="69" t="s">
        <v>6</v>
      </c>
      <c r="AB25" s="63" t="s">
        <v>91</v>
      </c>
      <c r="AC25" s="16" t="s">
        <v>23</v>
      </c>
      <c r="AD25" s="83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</row>
    <row r="26" spans="1:196" s="85" customFormat="1" ht="30" customHeight="1">
      <c r="A26" s="69" t="s">
        <v>40</v>
      </c>
      <c r="B26" s="70" t="s">
        <v>120</v>
      </c>
      <c r="C26" s="69" t="s">
        <v>6</v>
      </c>
      <c r="D26" s="63" t="s">
        <v>67</v>
      </c>
      <c r="E26" s="69" t="s">
        <v>6</v>
      </c>
      <c r="F26" s="63" t="s">
        <v>36</v>
      </c>
      <c r="G26" s="69" t="s">
        <v>6</v>
      </c>
      <c r="H26" s="63" t="s">
        <v>9</v>
      </c>
      <c r="I26" s="63" t="s">
        <v>6</v>
      </c>
      <c r="J26" s="63" t="s">
        <v>90</v>
      </c>
      <c r="K26" s="69" t="s">
        <v>6</v>
      </c>
      <c r="L26" s="63" t="s">
        <v>94</v>
      </c>
      <c r="M26" s="63" t="s">
        <v>6</v>
      </c>
      <c r="N26" s="63" t="s">
        <v>53</v>
      </c>
      <c r="O26" s="63" t="s">
        <v>87</v>
      </c>
      <c r="P26" s="69" t="s">
        <v>6</v>
      </c>
      <c r="Q26" s="63" t="s">
        <v>58</v>
      </c>
      <c r="R26" s="72"/>
      <c r="S26" s="69" t="s">
        <v>40</v>
      </c>
      <c r="T26" s="70" t="str">
        <f t="shared" si="0"/>
        <v>19 octombrie 2021</v>
      </c>
      <c r="U26" s="63" t="s">
        <v>6</v>
      </c>
      <c r="V26" s="63" t="s">
        <v>86</v>
      </c>
      <c r="W26" s="63" t="s">
        <v>6</v>
      </c>
      <c r="X26" s="63"/>
      <c r="Y26" s="63" t="s">
        <v>6</v>
      </c>
      <c r="Z26" s="63"/>
      <c r="AA26" s="69" t="s">
        <v>6</v>
      </c>
      <c r="AB26" s="63" t="s">
        <v>9</v>
      </c>
      <c r="AC26" s="16" t="s">
        <v>22</v>
      </c>
      <c r="AD26" s="83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</row>
    <row r="27" spans="1:196" s="84" customFormat="1" ht="30" customHeight="1">
      <c r="A27" s="69" t="s">
        <v>40</v>
      </c>
      <c r="B27" s="70" t="s">
        <v>121</v>
      </c>
      <c r="C27" s="69" t="s">
        <v>6</v>
      </c>
      <c r="D27" s="63" t="s">
        <v>79</v>
      </c>
      <c r="E27" s="69" t="s">
        <v>6</v>
      </c>
      <c r="F27" s="63" t="s">
        <v>37</v>
      </c>
      <c r="G27" s="69" t="s">
        <v>6</v>
      </c>
      <c r="H27" s="63" t="s">
        <v>35</v>
      </c>
      <c r="I27" s="63" t="s">
        <v>6</v>
      </c>
      <c r="J27" s="63" t="s">
        <v>66</v>
      </c>
      <c r="K27" s="69" t="s">
        <v>6</v>
      </c>
      <c r="L27" s="63" t="s">
        <v>95</v>
      </c>
      <c r="M27" s="63" t="s">
        <v>6</v>
      </c>
      <c r="N27" s="63" t="s">
        <v>51</v>
      </c>
      <c r="O27" s="63" t="s">
        <v>83</v>
      </c>
      <c r="P27" s="69" t="s">
        <v>6</v>
      </c>
      <c r="Q27" s="63" t="s">
        <v>60</v>
      </c>
      <c r="R27" s="72"/>
      <c r="S27" s="69" t="s">
        <v>40</v>
      </c>
      <c r="T27" s="70" t="str">
        <f t="shared" si="0"/>
        <v>20 octombrie 2021</v>
      </c>
      <c r="U27" s="63" t="s">
        <v>6</v>
      </c>
      <c r="V27" s="63" t="s">
        <v>69</v>
      </c>
      <c r="W27" s="63" t="s">
        <v>6</v>
      </c>
      <c r="X27" s="109"/>
      <c r="Y27" s="63" t="s">
        <v>6</v>
      </c>
      <c r="Z27" s="109"/>
      <c r="AA27" s="69" t="s">
        <v>6</v>
      </c>
      <c r="AB27" s="63" t="s">
        <v>79</v>
      </c>
      <c r="AC27" s="16" t="s">
        <v>21</v>
      </c>
      <c r="AD27" s="8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</row>
    <row r="28" spans="1:196" s="84" customFormat="1" ht="30" customHeight="1">
      <c r="A28" s="69" t="s">
        <v>41</v>
      </c>
      <c r="B28" s="70" t="s">
        <v>122</v>
      </c>
      <c r="C28" s="69" t="s">
        <v>6</v>
      </c>
      <c r="D28" s="63" t="s">
        <v>85</v>
      </c>
      <c r="E28" s="69" t="s">
        <v>6</v>
      </c>
      <c r="F28" s="63" t="s">
        <v>36</v>
      </c>
      <c r="G28" s="69" t="s">
        <v>6</v>
      </c>
      <c r="H28" s="63" t="s">
        <v>9</v>
      </c>
      <c r="I28" s="63" t="s">
        <v>6</v>
      </c>
      <c r="J28" s="63" t="s">
        <v>65</v>
      </c>
      <c r="K28" s="69" t="s">
        <v>6</v>
      </c>
      <c r="L28" s="63" t="s">
        <v>94</v>
      </c>
      <c r="M28" s="63" t="s">
        <v>6</v>
      </c>
      <c r="N28" s="63" t="s">
        <v>53</v>
      </c>
      <c r="O28" s="63" t="s">
        <v>87</v>
      </c>
      <c r="P28" s="69" t="s">
        <v>6</v>
      </c>
      <c r="Q28" s="63" t="s">
        <v>59</v>
      </c>
      <c r="R28" s="72"/>
      <c r="S28" s="69" t="s">
        <v>41</v>
      </c>
      <c r="T28" s="70" t="str">
        <f t="shared" si="0"/>
        <v>21 octombrie 2021</v>
      </c>
      <c r="U28" s="63" t="s">
        <v>6</v>
      </c>
      <c r="V28" s="63" t="s">
        <v>81</v>
      </c>
      <c r="W28" s="63" t="s">
        <v>6</v>
      </c>
      <c r="X28" s="109"/>
      <c r="Y28" s="63" t="s">
        <v>6</v>
      </c>
      <c r="Z28" s="109"/>
      <c r="AA28" s="69" t="s">
        <v>6</v>
      </c>
      <c r="AB28" s="63" t="s">
        <v>9</v>
      </c>
      <c r="AC28" s="16" t="s">
        <v>22</v>
      </c>
      <c r="AD28" s="8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</row>
    <row r="29" spans="1:196" s="84" customFormat="1" ht="30" customHeight="1">
      <c r="A29" s="69" t="s">
        <v>42</v>
      </c>
      <c r="B29" s="70" t="s">
        <v>123</v>
      </c>
      <c r="C29" s="69" t="s">
        <v>6</v>
      </c>
      <c r="D29" s="63" t="s">
        <v>99</v>
      </c>
      <c r="E29" s="69" t="s">
        <v>6</v>
      </c>
      <c r="F29" s="63" t="s">
        <v>37</v>
      </c>
      <c r="G29" s="69" t="s">
        <v>6</v>
      </c>
      <c r="H29" s="63" t="s">
        <v>35</v>
      </c>
      <c r="I29" s="63" t="s">
        <v>6</v>
      </c>
      <c r="J29" s="63" t="s">
        <v>134</v>
      </c>
      <c r="K29" s="69" t="s">
        <v>6</v>
      </c>
      <c r="L29" s="63" t="s">
        <v>95</v>
      </c>
      <c r="M29" s="63" t="s">
        <v>6</v>
      </c>
      <c r="N29" s="63" t="s">
        <v>51</v>
      </c>
      <c r="O29" s="63" t="s">
        <v>55</v>
      </c>
      <c r="P29" s="69" t="s">
        <v>6</v>
      </c>
      <c r="Q29" s="63" t="s">
        <v>58</v>
      </c>
      <c r="R29" s="72"/>
      <c r="S29" s="69" t="s">
        <v>42</v>
      </c>
      <c r="T29" s="70" t="str">
        <f t="shared" si="0"/>
        <v>22 octombrie 2021</v>
      </c>
      <c r="U29" s="63" t="s">
        <v>6</v>
      </c>
      <c r="V29" s="63" t="s">
        <v>86</v>
      </c>
      <c r="W29" s="63" t="s">
        <v>6</v>
      </c>
      <c r="X29" s="109"/>
      <c r="Y29" s="63" t="s">
        <v>6</v>
      </c>
      <c r="Z29" s="109"/>
      <c r="AA29" s="69" t="s">
        <v>6</v>
      </c>
      <c r="AB29" s="63" t="s">
        <v>95</v>
      </c>
      <c r="AC29" s="16" t="s">
        <v>20</v>
      </c>
      <c r="AD29" s="8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</row>
    <row r="30" spans="1:196" s="85" customFormat="1" ht="30" customHeight="1">
      <c r="A30" s="69" t="s">
        <v>43</v>
      </c>
      <c r="B30" s="70" t="s">
        <v>124</v>
      </c>
      <c r="C30" s="69" t="s">
        <v>6</v>
      </c>
      <c r="D30" s="63" t="s">
        <v>68</v>
      </c>
      <c r="E30" s="69" t="s">
        <v>6</v>
      </c>
      <c r="F30" s="63" t="s">
        <v>89</v>
      </c>
      <c r="G30" s="69" t="s">
        <v>6</v>
      </c>
      <c r="H30" s="63" t="s">
        <v>9</v>
      </c>
      <c r="I30" s="63" t="s">
        <v>6</v>
      </c>
      <c r="J30" s="63" t="s">
        <v>92</v>
      </c>
      <c r="K30" s="69" t="s">
        <v>6</v>
      </c>
      <c r="L30" s="63" t="s">
        <v>133</v>
      </c>
      <c r="M30" s="63" t="s">
        <v>6</v>
      </c>
      <c r="N30" s="63" t="s">
        <v>53</v>
      </c>
      <c r="O30" s="63" t="s">
        <v>56</v>
      </c>
      <c r="P30" s="69" t="s">
        <v>6</v>
      </c>
      <c r="Q30" s="63" t="s">
        <v>80</v>
      </c>
      <c r="R30" s="83"/>
      <c r="S30" s="69" t="s">
        <v>43</v>
      </c>
      <c r="T30" s="70" t="str">
        <f t="shared" si="0"/>
        <v>23 octombrie 2021</v>
      </c>
      <c r="U30" s="63" t="s">
        <v>6</v>
      </c>
      <c r="V30" s="63"/>
      <c r="W30" s="63" t="s">
        <v>6</v>
      </c>
      <c r="X30" s="63" t="s">
        <v>78</v>
      </c>
      <c r="Y30" s="63" t="s">
        <v>6</v>
      </c>
      <c r="Z30" s="63" t="s">
        <v>69</v>
      </c>
      <c r="AA30" s="69" t="s">
        <v>6</v>
      </c>
      <c r="AB30" s="63" t="s">
        <v>9</v>
      </c>
      <c r="AC30" s="16" t="s">
        <v>22</v>
      </c>
      <c r="AD30" s="83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</row>
    <row r="31" spans="1:196" s="86" customFormat="1" ht="30" customHeight="1">
      <c r="A31" s="111" t="s">
        <v>44</v>
      </c>
      <c r="B31" s="70" t="s">
        <v>125</v>
      </c>
      <c r="C31" s="69" t="s">
        <v>6</v>
      </c>
      <c r="D31" s="63" t="s">
        <v>67</v>
      </c>
      <c r="E31" s="69" t="s">
        <v>6</v>
      </c>
      <c r="F31" s="63" t="s">
        <v>37</v>
      </c>
      <c r="G31" s="69" t="s">
        <v>6</v>
      </c>
      <c r="H31" s="63" t="s">
        <v>35</v>
      </c>
      <c r="I31" s="63" t="s">
        <v>6</v>
      </c>
      <c r="J31" s="63" t="s">
        <v>66</v>
      </c>
      <c r="K31" s="69" t="s">
        <v>6</v>
      </c>
      <c r="L31" s="63" t="s">
        <v>95</v>
      </c>
      <c r="M31" s="63" t="s">
        <v>6</v>
      </c>
      <c r="N31" s="63" t="s">
        <v>51</v>
      </c>
      <c r="O31" s="63" t="s">
        <v>83</v>
      </c>
      <c r="P31" s="69" t="s">
        <v>6</v>
      </c>
      <c r="Q31" s="63" t="s">
        <v>59</v>
      </c>
      <c r="R31" s="83"/>
      <c r="S31" s="111" t="s">
        <v>44</v>
      </c>
      <c r="T31" s="70" t="str">
        <f t="shared" si="0"/>
        <v>24 octombrie 2021</v>
      </c>
      <c r="U31" s="63" t="s">
        <v>6</v>
      </c>
      <c r="V31" s="63"/>
      <c r="W31" s="63" t="s">
        <v>6</v>
      </c>
      <c r="X31" s="63" t="s">
        <v>86</v>
      </c>
      <c r="Y31" s="63" t="s">
        <v>6</v>
      </c>
      <c r="Z31" s="63" t="s">
        <v>78</v>
      </c>
      <c r="AA31" s="69" t="s">
        <v>6</v>
      </c>
      <c r="AB31" s="63" t="s">
        <v>37</v>
      </c>
      <c r="AC31" s="16" t="s">
        <v>23</v>
      </c>
      <c r="AD31" s="83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</row>
    <row r="32" spans="1:196" s="86" customFormat="1" ht="30" customHeight="1">
      <c r="A32" s="69" t="s">
        <v>45</v>
      </c>
      <c r="B32" s="70" t="s">
        <v>126</v>
      </c>
      <c r="C32" s="69" t="s">
        <v>6</v>
      </c>
      <c r="D32" s="63" t="s">
        <v>85</v>
      </c>
      <c r="E32" s="69" t="s">
        <v>6</v>
      </c>
      <c r="F32" s="63" t="s">
        <v>82</v>
      </c>
      <c r="G32" s="69" t="s">
        <v>6</v>
      </c>
      <c r="H32" s="63" t="s">
        <v>10</v>
      </c>
      <c r="I32" s="63" t="s">
        <v>6</v>
      </c>
      <c r="J32" s="63" t="s">
        <v>65</v>
      </c>
      <c r="K32" s="69" t="s">
        <v>6</v>
      </c>
      <c r="L32" s="63" t="s">
        <v>98</v>
      </c>
      <c r="M32" s="63" t="s">
        <v>6</v>
      </c>
      <c r="N32" s="63" t="s">
        <v>54</v>
      </c>
      <c r="O32" s="63" t="s">
        <v>57</v>
      </c>
      <c r="P32" s="69" t="s">
        <v>6</v>
      </c>
      <c r="Q32" s="63" t="s">
        <v>60</v>
      </c>
      <c r="R32" s="83"/>
      <c r="S32" s="69" t="s">
        <v>45</v>
      </c>
      <c r="T32" s="70" t="str">
        <f t="shared" si="0"/>
        <v>25 octombrie 2021</v>
      </c>
      <c r="U32" s="63" t="s">
        <v>6</v>
      </c>
      <c r="V32" s="63" t="s">
        <v>81</v>
      </c>
      <c r="W32" s="63" t="s">
        <v>6</v>
      </c>
      <c r="X32" s="63"/>
      <c r="Y32" s="63" t="s">
        <v>6</v>
      </c>
      <c r="Z32" s="63"/>
      <c r="AA32" s="69" t="s">
        <v>6</v>
      </c>
      <c r="AB32" s="63" t="s">
        <v>10</v>
      </c>
      <c r="AC32" s="16" t="s">
        <v>22</v>
      </c>
      <c r="AD32" s="83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</row>
    <row r="33" spans="1:196" s="85" customFormat="1" ht="30" customHeight="1">
      <c r="A33" s="69" t="s">
        <v>40</v>
      </c>
      <c r="B33" s="70" t="s">
        <v>127</v>
      </c>
      <c r="C33" s="69" t="s">
        <v>6</v>
      </c>
      <c r="D33" s="63" t="s">
        <v>79</v>
      </c>
      <c r="E33" s="69" t="s">
        <v>6</v>
      </c>
      <c r="F33" s="63" t="s">
        <v>37</v>
      </c>
      <c r="G33" s="69" t="s">
        <v>6</v>
      </c>
      <c r="H33" s="63" t="s">
        <v>9</v>
      </c>
      <c r="I33" s="63" t="s">
        <v>6</v>
      </c>
      <c r="J33" s="63" t="s">
        <v>90</v>
      </c>
      <c r="K33" s="69" t="s">
        <v>6</v>
      </c>
      <c r="L33" s="63" t="s">
        <v>95</v>
      </c>
      <c r="M33" s="63" t="s">
        <v>6</v>
      </c>
      <c r="N33" s="63" t="s">
        <v>53</v>
      </c>
      <c r="O33" s="63" t="s">
        <v>55</v>
      </c>
      <c r="P33" s="69" t="s">
        <v>6</v>
      </c>
      <c r="Q33" s="63" t="s">
        <v>58</v>
      </c>
      <c r="R33" s="83"/>
      <c r="S33" s="69" t="s">
        <v>40</v>
      </c>
      <c r="T33" s="70" t="str">
        <f t="shared" si="0"/>
        <v>26 octombrie 2021</v>
      </c>
      <c r="U33" s="63" t="s">
        <v>6</v>
      </c>
      <c r="V33" s="63" t="s">
        <v>86</v>
      </c>
      <c r="W33" s="63" t="s">
        <v>6</v>
      </c>
      <c r="X33" s="63"/>
      <c r="Y33" s="63" t="s">
        <v>6</v>
      </c>
      <c r="Z33" s="63"/>
      <c r="AA33" s="69" t="s">
        <v>6</v>
      </c>
      <c r="AB33" s="63" t="s">
        <v>9</v>
      </c>
      <c r="AC33" s="16" t="s">
        <v>22</v>
      </c>
      <c r="AD33" s="83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</row>
    <row r="34" spans="1:196" s="84" customFormat="1" ht="30" customHeight="1">
      <c r="A34" s="111" t="s">
        <v>40</v>
      </c>
      <c r="B34" s="70" t="s">
        <v>128</v>
      </c>
      <c r="C34" s="111" t="s">
        <v>6</v>
      </c>
      <c r="D34" s="112" t="s">
        <v>67</v>
      </c>
      <c r="E34" s="111" t="s">
        <v>6</v>
      </c>
      <c r="F34" s="112" t="s">
        <v>36</v>
      </c>
      <c r="G34" s="111" t="s">
        <v>6</v>
      </c>
      <c r="H34" s="112" t="s">
        <v>35</v>
      </c>
      <c r="I34" s="112" t="s">
        <v>6</v>
      </c>
      <c r="J34" s="112" t="s">
        <v>66</v>
      </c>
      <c r="K34" s="111" t="s">
        <v>6</v>
      </c>
      <c r="L34" s="112" t="s">
        <v>98</v>
      </c>
      <c r="M34" s="112" t="s">
        <v>6</v>
      </c>
      <c r="N34" s="112" t="s">
        <v>54</v>
      </c>
      <c r="O34" s="112" t="s">
        <v>57</v>
      </c>
      <c r="P34" s="111" t="s">
        <v>6</v>
      </c>
      <c r="Q34" s="63" t="s">
        <v>60</v>
      </c>
      <c r="R34" s="83"/>
      <c r="S34" s="111" t="s">
        <v>40</v>
      </c>
      <c r="T34" s="70" t="str">
        <f t="shared" si="0"/>
        <v>27 octombrie 2021</v>
      </c>
      <c r="U34" s="63" t="s">
        <v>6</v>
      </c>
      <c r="V34" s="63" t="s">
        <v>81</v>
      </c>
      <c r="W34" s="63" t="s">
        <v>6</v>
      </c>
      <c r="X34" s="109"/>
      <c r="Y34" s="63" t="s">
        <v>6</v>
      </c>
      <c r="Z34" s="109"/>
      <c r="AA34" s="111" t="s">
        <v>6</v>
      </c>
      <c r="AB34" s="112" t="s">
        <v>36</v>
      </c>
      <c r="AC34" s="16" t="s">
        <v>23</v>
      </c>
      <c r="AD34" s="8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</row>
    <row r="35" spans="1:196" s="109" customFormat="1" ht="30" customHeight="1">
      <c r="A35" s="69" t="s">
        <v>41</v>
      </c>
      <c r="B35" s="70" t="s">
        <v>129</v>
      </c>
      <c r="C35" s="69" t="s">
        <v>6</v>
      </c>
      <c r="D35" s="63" t="s">
        <v>68</v>
      </c>
      <c r="E35" s="69" t="s">
        <v>6</v>
      </c>
      <c r="F35" s="63" t="s">
        <v>89</v>
      </c>
      <c r="G35" s="69" t="s">
        <v>6</v>
      </c>
      <c r="H35" s="63" t="s">
        <v>38</v>
      </c>
      <c r="I35" s="63" t="s">
        <v>6</v>
      </c>
      <c r="J35" s="63" t="s">
        <v>65</v>
      </c>
      <c r="K35" s="69" t="s">
        <v>6</v>
      </c>
      <c r="L35" s="63" t="s">
        <v>94</v>
      </c>
      <c r="M35" s="63" t="s">
        <v>6</v>
      </c>
      <c r="N35" s="63" t="s">
        <v>51</v>
      </c>
      <c r="O35" s="63" t="s">
        <v>56</v>
      </c>
      <c r="P35" s="69" t="s">
        <v>6</v>
      </c>
      <c r="Q35" s="63" t="s">
        <v>59</v>
      </c>
      <c r="R35" s="83"/>
      <c r="S35" s="69" t="s">
        <v>41</v>
      </c>
      <c r="T35" s="70" t="str">
        <f t="shared" si="0"/>
        <v>28 octombrie 2021</v>
      </c>
      <c r="U35" s="63" t="s">
        <v>6</v>
      </c>
      <c r="V35" s="63" t="s">
        <v>78</v>
      </c>
      <c r="W35" s="63" t="s">
        <v>6</v>
      </c>
      <c r="Y35" s="63" t="s">
        <v>6</v>
      </c>
      <c r="AA35" s="69" t="s">
        <v>6</v>
      </c>
      <c r="AB35" s="63" t="s">
        <v>38</v>
      </c>
      <c r="AC35" s="16" t="s">
        <v>22</v>
      </c>
      <c r="AD35" s="8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</row>
    <row r="36" spans="1:30" s="103" customFormat="1" ht="30" customHeight="1">
      <c r="A36" s="111" t="s">
        <v>42</v>
      </c>
      <c r="B36" s="70" t="s">
        <v>130</v>
      </c>
      <c r="C36" s="111" t="s">
        <v>6</v>
      </c>
      <c r="D36" s="112" t="s">
        <v>85</v>
      </c>
      <c r="E36" s="111" t="s">
        <v>6</v>
      </c>
      <c r="F36" s="112" t="s">
        <v>82</v>
      </c>
      <c r="G36" s="111" t="s">
        <v>6</v>
      </c>
      <c r="H36" s="112" t="s">
        <v>10</v>
      </c>
      <c r="I36" s="112" t="s">
        <v>6</v>
      </c>
      <c r="J36" s="112" t="s">
        <v>92</v>
      </c>
      <c r="K36" s="111" t="s">
        <v>6</v>
      </c>
      <c r="L36" s="112" t="s">
        <v>98</v>
      </c>
      <c r="M36" s="112" t="s">
        <v>6</v>
      </c>
      <c r="N36" s="112" t="s">
        <v>54</v>
      </c>
      <c r="O36" s="112" t="s">
        <v>88</v>
      </c>
      <c r="P36" s="111" t="s">
        <v>6</v>
      </c>
      <c r="Q36" s="63" t="s">
        <v>60</v>
      </c>
      <c r="R36" s="83"/>
      <c r="S36" s="69" t="s">
        <v>42</v>
      </c>
      <c r="T36" s="70" t="str">
        <f t="shared" si="0"/>
        <v>29 octombrie 2021</v>
      </c>
      <c r="U36" s="63" t="s">
        <v>6</v>
      </c>
      <c r="V36" s="63" t="s">
        <v>86</v>
      </c>
      <c r="W36" s="63" t="s">
        <v>6</v>
      </c>
      <c r="X36" s="109"/>
      <c r="Y36" s="63" t="s">
        <v>6</v>
      </c>
      <c r="Z36" s="109"/>
      <c r="AA36" s="111" t="s">
        <v>6</v>
      </c>
      <c r="AB36" s="112" t="s">
        <v>10</v>
      </c>
      <c r="AC36" s="16" t="s">
        <v>22</v>
      </c>
      <c r="AD36" s="83"/>
    </row>
    <row r="37" spans="1:196" s="123" customFormat="1" ht="30" customHeight="1">
      <c r="A37" s="111" t="s">
        <v>43</v>
      </c>
      <c r="B37" s="121" t="s">
        <v>131</v>
      </c>
      <c r="C37" s="111" t="s">
        <v>6</v>
      </c>
      <c r="D37" s="112" t="s">
        <v>99</v>
      </c>
      <c r="E37" s="111" t="s">
        <v>6</v>
      </c>
      <c r="F37" s="112" t="s">
        <v>91</v>
      </c>
      <c r="G37" s="111" t="s">
        <v>6</v>
      </c>
      <c r="H37" s="112" t="s">
        <v>35</v>
      </c>
      <c r="I37" s="112" t="s">
        <v>6</v>
      </c>
      <c r="J37" s="112" t="s">
        <v>90</v>
      </c>
      <c r="K37" s="111" t="s">
        <v>6</v>
      </c>
      <c r="L37" s="112" t="s">
        <v>94</v>
      </c>
      <c r="M37" s="112" t="s">
        <v>6</v>
      </c>
      <c r="N37" s="112" t="s">
        <v>52</v>
      </c>
      <c r="O37" s="112" t="s">
        <v>55</v>
      </c>
      <c r="P37" s="111" t="s">
        <v>6</v>
      </c>
      <c r="Q37" s="63" t="s">
        <v>59</v>
      </c>
      <c r="R37" s="83"/>
      <c r="S37" s="69" t="s">
        <v>43</v>
      </c>
      <c r="T37" s="70" t="str">
        <f t="shared" si="0"/>
        <v>30 octombrie 2021</v>
      </c>
      <c r="U37" s="112" t="s">
        <v>6</v>
      </c>
      <c r="V37" s="63"/>
      <c r="W37" s="63" t="s">
        <v>6</v>
      </c>
      <c r="X37" s="63" t="s">
        <v>93</v>
      </c>
      <c r="Y37" s="63" t="s">
        <v>6</v>
      </c>
      <c r="Z37" s="63" t="s">
        <v>69</v>
      </c>
      <c r="AA37" s="111" t="s">
        <v>6</v>
      </c>
      <c r="AB37" s="112" t="s">
        <v>91</v>
      </c>
      <c r="AC37" s="16" t="s">
        <v>23</v>
      </c>
      <c r="AD37" s="8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</row>
    <row r="38" spans="1:36" s="109" customFormat="1" ht="23.25" customHeight="1">
      <c r="A38" s="69" t="s">
        <v>44</v>
      </c>
      <c r="B38" s="70" t="s">
        <v>132</v>
      </c>
      <c r="C38" s="69" t="s">
        <v>6</v>
      </c>
      <c r="D38" s="63" t="s">
        <v>79</v>
      </c>
      <c r="E38" s="69" t="s">
        <v>6</v>
      </c>
      <c r="F38" s="63" t="s">
        <v>36</v>
      </c>
      <c r="G38" s="69" t="s">
        <v>6</v>
      </c>
      <c r="H38" s="63" t="s">
        <v>9</v>
      </c>
      <c r="I38" s="63" t="s">
        <v>6</v>
      </c>
      <c r="J38" s="63" t="s">
        <v>66</v>
      </c>
      <c r="K38" s="69" t="s">
        <v>6</v>
      </c>
      <c r="L38" s="63" t="s">
        <v>133</v>
      </c>
      <c r="M38" s="63" t="s">
        <v>6</v>
      </c>
      <c r="N38" s="63" t="s">
        <v>54</v>
      </c>
      <c r="O38" s="63" t="s">
        <v>88</v>
      </c>
      <c r="P38" s="69" t="s">
        <v>6</v>
      </c>
      <c r="Q38" s="63" t="s">
        <v>60</v>
      </c>
      <c r="R38" s="83"/>
      <c r="S38" s="69" t="s">
        <v>44</v>
      </c>
      <c r="T38" s="70" t="str">
        <f t="shared" si="0"/>
        <v>31 octombrie 2021</v>
      </c>
      <c r="U38" s="63" t="s">
        <v>6</v>
      </c>
      <c r="V38" s="63"/>
      <c r="W38" s="63" t="s">
        <v>6</v>
      </c>
      <c r="X38" s="63" t="s">
        <v>86</v>
      </c>
      <c r="Y38" s="63" t="s">
        <v>6</v>
      </c>
      <c r="Z38" s="63" t="s">
        <v>93</v>
      </c>
      <c r="AA38" s="69" t="s">
        <v>6</v>
      </c>
      <c r="AB38" s="63" t="s">
        <v>54</v>
      </c>
      <c r="AC38" s="16" t="s">
        <v>22</v>
      </c>
      <c r="AD38" s="83"/>
      <c r="AE38" s="103"/>
      <c r="AF38" s="103"/>
      <c r="AG38" s="103"/>
      <c r="AH38" s="103"/>
      <c r="AI38" s="103"/>
      <c r="AJ38" s="175"/>
    </row>
    <row r="39" spans="1:196" s="88" customFormat="1" ht="24" customHeight="1">
      <c r="A39" s="96"/>
      <c r="B39" s="110"/>
      <c r="C39" s="71"/>
      <c r="D39" s="64"/>
      <c r="E39" s="71"/>
      <c r="F39" s="64"/>
      <c r="G39" s="71"/>
      <c r="H39" s="118" t="s">
        <v>63</v>
      </c>
      <c r="I39" s="64"/>
      <c r="J39" s="64"/>
      <c r="K39" s="71"/>
      <c r="L39" s="64"/>
      <c r="N39" s="64"/>
      <c r="O39" s="64"/>
      <c r="P39" s="71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71"/>
      <c r="AB39" s="64"/>
      <c r="AC39" s="87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</row>
    <row r="40" spans="1:196" s="88" customFormat="1" ht="24" customHeight="1">
      <c r="A40" s="96"/>
      <c r="B40" s="110"/>
      <c r="C40" s="71"/>
      <c r="D40" s="64"/>
      <c r="E40" s="71"/>
      <c r="F40" s="64"/>
      <c r="G40" s="71"/>
      <c r="H40" s="119" t="s">
        <v>64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</row>
    <row r="41" spans="1:196" ht="15">
      <c r="A41" s="108"/>
      <c r="B41" s="110"/>
      <c r="C41" s="67"/>
      <c r="D41" s="122"/>
      <c r="Q41" s="95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</row>
    <row r="42" spans="1:196" ht="15">
      <c r="A42" s="108"/>
      <c r="B42" s="110"/>
      <c r="C42" s="67"/>
      <c r="D42" s="122"/>
      <c r="Q42" s="95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</row>
    <row r="43" spans="1:196" ht="15">
      <c r="A43" s="108"/>
      <c r="B43" s="110"/>
      <c r="C43" s="67"/>
      <c r="D43" s="122"/>
      <c r="Q43" s="9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</row>
    <row r="44" spans="1:196" ht="15">
      <c r="A44" s="108"/>
      <c r="B44" s="110"/>
      <c r="C44" s="67"/>
      <c r="D44" s="122"/>
      <c r="Q44" s="95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</row>
    <row r="45" spans="1:196" ht="15">
      <c r="A45" s="108"/>
      <c r="B45" s="110"/>
      <c r="C45" s="67"/>
      <c r="D45" s="122"/>
      <c r="Q45" s="95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</row>
    <row r="46" spans="1:196" ht="15">
      <c r="A46" s="108"/>
      <c r="B46" s="110"/>
      <c r="C46" s="67"/>
      <c r="D46" s="122"/>
      <c r="Q46" s="95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</row>
    <row r="47" spans="1:196" ht="15">
      <c r="A47" s="108"/>
      <c r="B47" s="110"/>
      <c r="C47" s="67"/>
      <c r="D47" s="122"/>
      <c r="Q47" s="95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</row>
    <row r="48" spans="1:196" ht="12.75">
      <c r="A48" s="108"/>
      <c r="B48" s="108"/>
      <c r="C48" s="67"/>
      <c r="D48" s="122"/>
      <c r="Q48" s="95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</row>
    <row r="49" spans="17:196" ht="12.75">
      <c r="Q49" s="95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</row>
    <row r="50" spans="17:130" ht="12.75">
      <c r="Q50" s="95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</row>
    <row r="51" spans="17:130" ht="12.75">
      <c r="Q51" s="95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</row>
    <row r="52" spans="17:130" ht="12.75">
      <c r="Q52" s="95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</row>
    <row r="53" spans="17:130" ht="12.75">
      <c r="Q53" s="95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</row>
    <row r="54" spans="17:130" ht="12.75">
      <c r="Q54" s="95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</row>
    <row r="55" spans="17:130" ht="12.75">
      <c r="Q55" s="95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</row>
    <row r="56" spans="17:130" ht="12.75">
      <c r="Q56" s="95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</row>
    <row r="57" spans="17:130" ht="12.75">
      <c r="Q57" s="95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</row>
    <row r="58" spans="17:130" ht="12.75">
      <c r="Q58" s="95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</row>
    <row r="59" spans="17:130" ht="12.75">
      <c r="Q59" s="95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</row>
    <row r="60" spans="17:130" ht="12.75">
      <c r="Q60" s="95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</row>
    <row r="61" spans="17:130" ht="12.75">
      <c r="Q61" s="95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</row>
    <row r="62" spans="17:130" ht="12.75">
      <c r="Q62" s="95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</row>
    <row r="63" spans="17:130" ht="12.75">
      <c r="Q63" s="95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</row>
    <row r="64" spans="17:130" ht="12.75">
      <c r="Q64" s="95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</row>
    <row r="65" spans="17:130" ht="12.75">
      <c r="Q65" s="95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</row>
    <row r="66" spans="17:130" ht="12.75">
      <c r="Q66" s="95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</row>
    <row r="67" spans="17:130" ht="12.75">
      <c r="Q67" s="95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</row>
    <row r="68" spans="17:130" ht="12.75">
      <c r="Q68" s="95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</row>
    <row r="69" spans="17:130" ht="12.75">
      <c r="Q69" s="95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</row>
    <row r="70" spans="17:130" ht="12.75">
      <c r="Q70" s="95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</row>
    <row r="71" spans="17:130" ht="12.75">
      <c r="Q71" s="95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</row>
    <row r="72" spans="17:130" ht="12.75">
      <c r="Q72" s="95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</row>
    <row r="73" spans="17:130" ht="12.75">
      <c r="Q73" s="95"/>
      <c r="AC73" s="9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</row>
    <row r="74" spans="17:130" ht="12.75">
      <c r="Q74" s="95"/>
      <c r="AC74" s="9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</row>
    <row r="75" spans="17:130" ht="12.75">
      <c r="Q75" s="95"/>
      <c r="AC75" s="9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</row>
    <row r="76" spans="17:130" ht="12.75">
      <c r="Q76" s="95"/>
      <c r="AC76" s="9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</row>
    <row r="77" spans="17:130" ht="12.75">
      <c r="Q77" s="95"/>
      <c r="AC77" s="9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</row>
    <row r="78" spans="17:130" ht="12.75">
      <c r="Q78" s="95"/>
      <c r="AC78" s="9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</row>
    <row r="79" spans="17:130" ht="12.75">
      <c r="Q79" s="95"/>
      <c r="AC79" s="9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</row>
    <row r="80" spans="17:130" ht="12.75">
      <c r="Q80" s="95"/>
      <c r="AC80" s="9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</row>
    <row r="81" spans="17:130" ht="12.75">
      <c r="Q81" s="95"/>
      <c r="AC81" s="9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</row>
    <row r="82" spans="17:130" ht="12.75">
      <c r="Q82" s="95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</row>
    <row r="83" spans="17:130" ht="12.75">
      <c r="Q83" s="95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</row>
    <row r="84" spans="17:130" ht="12.75">
      <c r="Q84" s="95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</row>
    <row r="85" spans="17:130" ht="12.75">
      <c r="Q85" s="95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</row>
    <row r="86" spans="17:130" ht="12.75">
      <c r="Q86" s="95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</row>
    <row r="87" spans="17:130" ht="12.75">
      <c r="Q87" s="95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</row>
    <row r="88" spans="17:130" ht="12.75">
      <c r="Q88" s="95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</row>
    <row r="89" spans="17:130" ht="12.75">
      <c r="Q89" s="95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</row>
    <row r="90" spans="17:130" ht="12.75">
      <c r="Q90" s="95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</row>
    <row r="91" spans="17:130" ht="12.75">
      <c r="Q91" s="95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</row>
    <row r="92" spans="17:130" ht="12.75">
      <c r="Q92" s="95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</row>
    <row r="93" spans="17:130" ht="12.75">
      <c r="Q93" s="95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</row>
    <row r="94" spans="17:130" ht="12.75">
      <c r="Q94" s="95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</row>
    <row r="95" spans="17:130" ht="12.75">
      <c r="Q95" s="95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</row>
    <row r="96" ht="12.75">
      <c r="Q96" s="95"/>
    </row>
    <row r="97" ht="12.75">
      <c r="Q97" s="95"/>
    </row>
    <row r="98" ht="12.75">
      <c r="Q98" s="95"/>
    </row>
    <row r="99" ht="12.75">
      <c r="Q99" s="95"/>
    </row>
    <row r="100" ht="12.75">
      <c r="Q100" s="95"/>
    </row>
    <row r="101" ht="12.75">
      <c r="Q101" s="95"/>
    </row>
    <row r="102" ht="12.75">
      <c r="Q102" s="95"/>
    </row>
    <row r="103" ht="12.75">
      <c r="Q103" s="95"/>
    </row>
    <row r="104" ht="12.75">
      <c r="Q104" s="95"/>
    </row>
    <row r="105" ht="12.75">
      <c r="Q105" s="95"/>
    </row>
    <row r="106" ht="12.75">
      <c r="Q106" s="95"/>
    </row>
    <row r="107" ht="12.75">
      <c r="Q107" s="95"/>
    </row>
    <row r="108" ht="12.75">
      <c r="Q108" s="95"/>
    </row>
    <row r="109" ht="12.75">
      <c r="Q109" s="95"/>
    </row>
    <row r="110" ht="12.75">
      <c r="Q110" s="95"/>
    </row>
    <row r="111" ht="12.75">
      <c r="Q111" s="95"/>
    </row>
    <row r="112" ht="12.75">
      <c r="Q112" s="95"/>
    </row>
    <row r="113" ht="12.75">
      <c r="Q113" s="95"/>
    </row>
    <row r="114" ht="12.75">
      <c r="Q114" s="95"/>
    </row>
    <row r="115" ht="12.75">
      <c r="Q115" s="95"/>
    </row>
    <row r="116" ht="12.75">
      <c r="Q116" s="95"/>
    </row>
    <row r="117" ht="12.75">
      <c r="Q117" s="95"/>
    </row>
    <row r="118" ht="12.75">
      <c r="Q118" s="95"/>
    </row>
    <row r="119" ht="12.75">
      <c r="Q119" s="95"/>
    </row>
    <row r="120" ht="12.75">
      <c r="Q120" s="95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5"/>
    </row>
    <row r="126" ht="12.75">
      <c r="Q126" s="95"/>
    </row>
    <row r="127" ht="12.75">
      <c r="Q127" s="95"/>
    </row>
    <row r="128" ht="12.75">
      <c r="Q128" s="95"/>
    </row>
    <row r="129" ht="12.75">
      <c r="Q129" s="95"/>
    </row>
    <row r="130" ht="12.75">
      <c r="Q130" s="95"/>
    </row>
    <row r="131" ht="12.75">
      <c r="Q131" s="95"/>
    </row>
    <row r="132" ht="12.75">
      <c r="Q132" s="95"/>
    </row>
    <row r="133" ht="12.75">
      <c r="Q133" s="95"/>
    </row>
    <row r="134" ht="12.75">
      <c r="Q134" s="95"/>
    </row>
    <row r="135" ht="12.75">
      <c r="Q135" s="95"/>
    </row>
    <row r="136" ht="12.75">
      <c r="Q136" s="95"/>
    </row>
    <row r="137" ht="12.75">
      <c r="Q137" s="95"/>
    </row>
    <row r="138" ht="12.75">
      <c r="Q138" s="95"/>
    </row>
    <row r="139" ht="12.75">
      <c r="Q139" s="95"/>
    </row>
    <row r="140" ht="12.75">
      <c r="Q140" s="95"/>
    </row>
    <row r="141" ht="12.75">
      <c r="Q141" s="95"/>
    </row>
    <row r="142" ht="12.75">
      <c r="Q142" s="95"/>
    </row>
    <row r="143" ht="12.75">
      <c r="Q143" s="95"/>
    </row>
    <row r="144" ht="12.75">
      <c r="Q144" s="95"/>
    </row>
    <row r="145" ht="12.75">
      <c r="Q145" s="95"/>
    </row>
    <row r="146" ht="12.75">
      <c r="Q146" s="95"/>
    </row>
    <row r="147" ht="12.75">
      <c r="Q147" s="95"/>
    </row>
    <row r="148" ht="12.75">
      <c r="Q148" s="95"/>
    </row>
    <row r="149" ht="12.75">
      <c r="Q149" s="95"/>
    </row>
    <row r="150" ht="12.75">
      <c r="Q150" s="95"/>
    </row>
    <row r="151" ht="12.75">
      <c r="Q151" s="95"/>
    </row>
    <row r="152" ht="12.75">
      <c r="Q152" s="95"/>
    </row>
    <row r="153" ht="12.75">
      <c r="Q153" s="95"/>
    </row>
    <row r="154" ht="12.75">
      <c r="Q154" s="95"/>
    </row>
    <row r="155" ht="12.75">
      <c r="Q155" s="95"/>
    </row>
    <row r="156" ht="12.75">
      <c r="Q156" s="95"/>
    </row>
    <row r="157" ht="12.75">
      <c r="Q157" s="95"/>
    </row>
    <row r="158" ht="12.75">
      <c r="Q158" s="95"/>
    </row>
    <row r="159" ht="12.75">
      <c r="Q159" s="95"/>
    </row>
    <row r="160" ht="12.75">
      <c r="Q160" s="95"/>
    </row>
    <row r="161" ht="12.75">
      <c r="Q161" s="95"/>
    </row>
    <row r="162" ht="12.75">
      <c r="Q162" s="95"/>
    </row>
    <row r="163" ht="12.75">
      <c r="Q163" s="95"/>
    </row>
    <row r="164" ht="12.75">
      <c r="Q164" s="95"/>
    </row>
    <row r="165" ht="12.75">
      <c r="Q165" s="95"/>
    </row>
    <row r="166" ht="12.75">
      <c r="Q166" s="95"/>
    </row>
    <row r="167" ht="12.75">
      <c r="Q167" s="95"/>
    </row>
    <row r="168" ht="12.75">
      <c r="Q168" s="95"/>
    </row>
    <row r="169" ht="12.75">
      <c r="Q169" s="95"/>
    </row>
    <row r="170" ht="12.75">
      <c r="Q170" s="95"/>
    </row>
    <row r="171" ht="12.75">
      <c r="Q171" s="95"/>
    </row>
    <row r="172" ht="12.75">
      <c r="Q172" s="95"/>
    </row>
    <row r="173" ht="12.75">
      <c r="Q173" s="95"/>
    </row>
    <row r="174" ht="12.75">
      <c r="Q174" s="95"/>
    </row>
    <row r="175" ht="12.75">
      <c r="Q175" s="95"/>
    </row>
    <row r="176" ht="12.75">
      <c r="Q176" s="95"/>
    </row>
    <row r="177" ht="12.75">
      <c r="Q177" s="95"/>
    </row>
    <row r="178" ht="12.75">
      <c r="Q178" s="95"/>
    </row>
    <row r="179" ht="12.75">
      <c r="Q179" s="95"/>
    </row>
    <row r="180" ht="12.75">
      <c r="Q180" s="95"/>
    </row>
    <row r="181" ht="12.75">
      <c r="Q181" s="95"/>
    </row>
    <row r="182" ht="12.75">
      <c r="Q182" s="95"/>
    </row>
    <row r="183" ht="12.75">
      <c r="Q183" s="95"/>
    </row>
    <row r="184" ht="12.75">
      <c r="Q184" s="95"/>
    </row>
    <row r="185" ht="12.75">
      <c r="Q185" s="95"/>
    </row>
    <row r="186" ht="12.75">
      <c r="Q186" s="95"/>
    </row>
    <row r="187" ht="12.75">
      <c r="Q187" s="95"/>
    </row>
    <row r="188" ht="12.75">
      <c r="Q188" s="95"/>
    </row>
    <row r="189" ht="12.75">
      <c r="Q189" s="95"/>
    </row>
    <row r="190" ht="12.75">
      <c r="Q190" s="95"/>
    </row>
    <row r="191" ht="12.75">
      <c r="Q191" s="95"/>
    </row>
    <row r="192" ht="12.75">
      <c r="Q192" s="95"/>
    </row>
    <row r="193" ht="12.75">
      <c r="Q193" s="95"/>
    </row>
    <row r="194" ht="12.75">
      <c r="Q194" s="95"/>
    </row>
    <row r="195" ht="12.75">
      <c r="Q195" s="95"/>
    </row>
    <row r="196" ht="12.75">
      <c r="Q196" s="95"/>
    </row>
    <row r="197" ht="12.75">
      <c r="Q197" s="95"/>
    </row>
    <row r="198" ht="12.75">
      <c r="Q198" s="95"/>
    </row>
    <row r="199" ht="12.75">
      <c r="Q199" s="95"/>
    </row>
    <row r="200" ht="12.75">
      <c r="Q200" s="95"/>
    </row>
    <row r="201" ht="12.75">
      <c r="Q201" s="95"/>
    </row>
    <row r="202" ht="12.75">
      <c r="Q202" s="95"/>
    </row>
    <row r="203" ht="12.75">
      <c r="Q203" s="95"/>
    </row>
    <row r="204" ht="12.75">
      <c r="Q204" s="95"/>
    </row>
    <row r="205" ht="12.75">
      <c r="Q205" s="95"/>
    </row>
    <row r="206" ht="12.75">
      <c r="Q206" s="95"/>
    </row>
    <row r="207" ht="12.75">
      <c r="Q207" s="95"/>
    </row>
    <row r="208" ht="12.75">
      <c r="Q208" s="95"/>
    </row>
    <row r="209" ht="12.75">
      <c r="Q209" s="95"/>
    </row>
    <row r="210" ht="12.75">
      <c r="Q210" s="95"/>
    </row>
    <row r="211" ht="12.75">
      <c r="Q211" s="95"/>
    </row>
    <row r="212" ht="12.75">
      <c r="Q212" s="95"/>
    </row>
    <row r="213" ht="12.75">
      <c r="Q213" s="95"/>
    </row>
    <row r="214" ht="12.75">
      <c r="Q214" s="95"/>
    </row>
    <row r="215" ht="12.75">
      <c r="Q215" s="95"/>
    </row>
    <row r="216" ht="12.75">
      <c r="Q216" s="95"/>
    </row>
    <row r="217" ht="12.75">
      <c r="Q217" s="95"/>
    </row>
    <row r="218" ht="12.75">
      <c r="Q218" s="95"/>
    </row>
    <row r="219" ht="12.75">
      <c r="Q219" s="95"/>
    </row>
    <row r="220" ht="12.75">
      <c r="Q220" s="95"/>
    </row>
    <row r="221" ht="12.75">
      <c r="Q221" s="95"/>
    </row>
    <row r="222" ht="12.75">
      <c r="Q222" s="95"/>
    </row>
    <row r="223" ht="12.75">
      <c r="Q223" s="95"/>
    </row>
    <row r="224" ht="12.75">
      <c r="Q224" s="95"/>
    </row>
    <row r="225" ht="12.75">
      <c r="Q225" s="95"/>
    </row>
    <row r="226" ht="12.75">
      <c r="Q226" s="95"/>
    </row>
    <row r="227" ht="12.75">
      <c r="Q227" s="95"/>
    </row>
    <row r="228" ht="12.75">
      <c r="Q228" s="95"/>
    </row>
    <row r="229" ht="12.75">
      <c r="Q229" s="95"/>
    </row>
    <row r="230" ht="12.75">
      <c r="Q230" s="95"/>
    </row>
    <row r="231" ht="12.75">
      <c r="Q231" s="95"/>
    </row>
    <row r="232" ht="12.75">
      <c r="Q232" s="95"/>
    </row>
    <row r="233" ht="12.75">
      <c r="Q233" s="95"/>
    </row>
    <row r="234" ht="12.75">
      <c r="Q234" s="95"/>
    </row>
    <row r="235" ht="12.75">
      <c r="Q235" s="95"/>
    </row>
    <row r="236" ht="12.75">
      <c r="Q236" s="95"/>
    </row>
    <row r="237" ht="12.75">
      <c r="Q237" s="95"/>
    </row>
    <row r="238" ht="12.75">
      <c r="Q238" s="95"/>
    </row>
    <row r="239" ht="12.75">
      <c r="Q239" s="95"/>
    </row>
    <row r="240" ht="12.75">
      <c r="Q240" s="95"/>
    </row>
    <row r="241" ht="12.75">
      <c r="Q241" s="95"/>
    </row>
    <row r="242" ht="12.75">
      <c r="Q242" s="95"/>
    </row>
    <row r="243" ht="12.75">
      <c r="Q243" s="95"/>
    </row>
    <row r="244" ht="12.75">
      <c r="Q244" s="95"/>
    </row>
    <row r="245" ht="12.75">
      <c r="Q245" s="95"/>
    </row>
    <row r="246" ht="12.75">
      <c r="Q246" s="95"/>
    </row>
    <row r="247" ht="12.75">
      <c r="Q247" s="95"/>
    </row>
    <row r="248" ht="12.75">
      <c r="Q248" s="95"/>
    </row>
    <row r="249" ht="12.75">
      <c r="Q249" s="95"/>
    </row>
    <row r="250" ht="12.75">
      <c r="Q250" s="95"/>
    </row>
    <row r="251" ht="12.75">
      <c r="Q251" s="95"/>
    </row>
    <row r="252" ht="12.75">
      <c r="Q252" s="95"/>
    </row>
    <row r="253" ht="12.75">
      <c r="Q253" s="95"/>
    </row>
    <row r="254" ht="12.75">
      <c r="Q254" s="95"/>
    </row>
    <row r="255" ht="12.75">
      <c r="Q255" s="95"/>
    </row>
    <row r="256" ht="12.75">
      <c r="Q256" s="95"/>
    </row>
    <row r="257" ht="12.75">
      <c r="Q257" s="95"/>
    </row>
    <row r="258" ht="12.75">
      <c r="Q258" s="95"/>
    </row>
    <row r="259" ht="12.75">
      <c r="Q259" s="95"/>
    </row>
    <row r="260" ht="12.75">
      <c r="Q260" s="95"/>
    </row>
    <row r="261" ht="12.75">
      <c r="Q261" s="95"/>
    </row>
    <row r="262" ht="12.75">
      <c r="Q262" s="95"/>
    </row>
    <row r="263" ht="12.75">
      <c r="Q263" s="95"/>
    </row>
    <row r="264" ht="12.75">
      <c r="Q264" s="95"/>
    </row>
    <row r="265" ht="12.75">
      <c r="Q265" s="95"/>
    </row>
    <row r="266" ht="12.75">
      <c r="Q266" s="95"/>
    </row>
    <row r="267" ht="12.75">
      <c r="Q267" s="95"/>
    </row>
    <row r="268" ht="12.75">
      <c r="Q268" s="95"/>
    </row>
    <row r="269" ht="12.75">
      <c r="Q269" s="95"/>
    </row>
    <row r="270" ht="12.75">
      <c r="Q270" s="95"/>
    </row>
    <row r="271" ht="12.75">
      <c r="Q271" s="95"/>
    </row>
    <row r="272" ht="12.75">
      <c r="Q272" s="95"/>
    </row>
    <row r="273" ht="12.75">
      <c r="Q273" s="95"/>
    </row>
    <row r="274" ht="12.75">
      <c r="Q274" s="95"/>
    </row>
    <row r="275" ht="12.75">
      <c r="Q275" s="95"/>
    </row>
    <row r="276" ht="12.75">
      <c r="Q276" s="95"/>
    </row>
    <row r="277" ht="12.75">
      <c r="Q277" s="95"/>
    </row>
    <row r="278" ht="12.75">
      <c r="Q278" s="95"/>
    </row>
    <row r="279" ht="12.75">
      <c r="Q279" s="95"/>
    </row>
    <row r="280" ht="12.75">
      <c r="Q280" s="95"/>
    </row>
    <row r="281" ht="12.75">
      <c r="Q281" s="95"/>
    </row>
    <row r="282" ht="12.75">
      <c r="Q282" s="95"/>
    </row>
    <row r="283" ht="12.75">
      <c r="Q283" s="95"/>
    </row>
    <row r="284" ht="12.75">
      <c r="Q284" s="95"/>
    </row>
    <row r="285" ht="12.75">
      <c r="Q285" s="95"/>
    </row>
    <row r="286" ht="12.75">
      <c r="Q286" s="95"/>
    </row>
    <row r="287" ht="12.75">
      <c r="Q287" s="95"/>
    </row>
    <row r="288" ht="12.75">
      <c r="Q288" s="95"/>
    </row>
    <row r="289" ht="12.75">
      <c r="Q289" s="95"/>
    </row>
    <row r="290" ht="12.75">
      <c r="Q290" s="95"/>
    </row>
    <row r="291" ht="12.75">
      <c r="Q291" s="95"/>
    </row>
    <row r="292" ht="12.75">
      <c r="Q292" s="95"/>
    </row>
    <row r="293" ht="12.75">
      <c r="Q293" s="95"/>
    </row>
    <row r="294" ht="12.75">
      <c r="Q294" s="95"/>
    </row>
    <row r="295" ht="12.75">
      <c r="Q295" s="95"/>
    </row>
    <row r="296" ht="12.75">
      <c r="Q296" s="95"/>
    </row>
    <row r="297" ht="12.75">
      <c r="Q297" s="95"/>
    </row>
    <row r="298" ht="12.75">
      <c r="Q298" s="95"/>
    </row>
    <row r="299" ht="12.75">
      <c r="Q299" s="95"/>
    </row>
    <row r="300" ht="12.75">
      <c r="Q300" s="95"/>
    </row>
    <row r="301" ht="12.75">
      <c r="Q301" s="95"/>
    </row>
    <row r="302" ht="12.75">
      <c r="Q302" s="95"/>
    </row>
    <row r="303" ht="12.75">
      <c r="Q303" s="95"/>
    </row>
    <row r="304" ht="12.75">
      <c r="Q304" s="95"/>
    </row>
    <row r="305" ht="12.75">
      <c r="Q305" s="95"/>
    </row>
    <row r="306" ht="12.75">
      <c r="Q306" s="95"/>
    </row>
    <row r="307" ht="12.75">
      <c r="Q307" s="95"/>
    </row>
    <row r="308" ht="12.75">
      <c r="Q308" s="95"/>
    </row>
    <row r="309" ht="12.75">
      <c r="Q309" s="95"/>
    </row>
    <row r="310" ht="12.75">
      <c r="Q310" s="95"/>
    </row>
    <row r="311" ht="12.75">
      <c r="Q311" s="95"/>
    </row>
    <row r="312" ht="12.75">
      <c r="Q312" s="95"/>
    </row>
    <row r="313" ht="12.75">
      <c r="Q313" s="95"/>
    </row>
    <row r="314" ht="12.75">
      <c r="Q314" s="95"/>
    </row>
    <row r="315" ht="12.75">
      <c r="Q315" s="95"/>
    </row>
    <row r="316" ht="12.75">
      <c r="Q316" s="95"/>
    </row>
    <row r="317" ht="12.75">
      <c r="Q317" s="95"/>
    </row>
    <row r="318" ht="12.75">
      <c r="Q318" s="95"/>
    </row>
    <row r="319" ht="12.75">
      <c r="Q319" s="95"/>
    </row>
    <row r="320" ht="12.75">
      <c r="Q320" s="95"/>
    </row>
    <row r="321" ht="12.75">
      <c r="Q321" s="95"/>
    </row>
    <row r="322" ht="12.75">
      <c r="Q322" s="95"/>
    </row>
    <row r="323" ht="12.75">
      <c r="Q323" s="95"/>
    </row>
    <row r="324" ht="12.75">
      <c r="Q324" s="95"/>
    </row>
    <row r="325" ht="12.75">
      <c r="Q325" s="95"/>
    </row>
    <row r="326" ht="12.75">
      <c r="Q326" s="95"/>
    </row>
    <row r="327" ht="12.75">
      <c r="Q327" s="95"/>
    </row>
    <row r="328" ht="12.75">
      <c r="Q328" s="95"/>
    </row>
    <row r="329" ht="12.75">
      <c r="Q329" s="95"/>
    </row>
    <row r="330" ht="12.75">
      <c r="Q330" s="95"/>
    </row>
    <row r="331" ht="12.75">
      <c r="Q331" s="95"/>
    </row>
    <row r="332" ht="12.75">
      <c r="Q332" s="95"/>
    </row>
    <row r="333" ht="12.75">
      <c r="Q333" s="95"/>
    </row>
    <row r="334" ht="12.75">
      <c r="Q334" s="95"/>
    </row>
    <row r="335" ht="12.75">
      <c r="Q335" s="95"/>
    </row>
    <row r="336" ht="12.75">
      <c r="Q336" s="95"/>
    </row>
    <row r="337" ht="12.75">
      <c r="Q337" s="95"/>
    </row>
    <row r="338" ht="12.75">
      <c r="Q338" s="95"/>
    </row>
    <row r="339" ht="12.75">
      <c r="Q339" s="95"/>
    </row>
    <row r="340" ht="12.75">
      <c r="Q340" s="95"/>
    </row>
    <row r="341" ht="12.75">
      <c r="Q341" s="95"/>
    </row>
    <row r="342" ht="12.75">
      <c r="Q342" s="95"/>
    </row>
    <row r="343" ht="12.75">
      <c r="Q343" s="95"/>
    </row>
    <row r="344" ht="12.75">
      <c r="Q344" s="95"/>
    </row>
    <row r="345" ht="12.75">
      <c r="Q345" s="95"/>
    </row>
    <row r="346" ht="12.75">
      <c r="Q346" s="95"/>
    </row>
    <row r="347" ht="12.75">
      <c r="Q347" s="95"/>
    </row>
    <row r="348" ht="12.75">
      <c r="Q348" s="95"/>
    </row>
    <row r="349" ht="12.75">
      <c r="Q349" s="95"/>
    </row>
    <row r="350" ht="12.75">
      <c r="Q350" s="95"/>
    </row>
    <row r="351" ht="12.75">
      <c r="Q351" s="95"/>
    </row>
    <row r="352" ht="12.75">
      <c r="Q352" s="95"/>
    </row>
    <row r="353" ht="12.75">
      <c r="Q353" s="95"/>
    </row>
    <row r="354" ht="12.75">
      <c r="Q354" s="95"/>
    </row>
    <row r="355" ht="12.75">
      <c r="Q355" s="95"/>
    </row>
    <row r="356" ht="12.75">
      <c r="Q356" s="95"/>
    </row>
    <row r="357" ht="12.75">
      <c r="Q357" s="95"/>
    </row>
    <row r="358" ht="12.75">
      <c r="Q358" s="95"/>
    </row>
    <row r="359" ht="12.75">
      <c r="Q359" s="95"/>
    </row>
    <row r="360" ht="12.75">
      <c r="Q360" s="95"/>
    </row>
    <row r="361" ht="12.75">
      <c r="Q361" s="95"/>
    </row>
    <row r="362" ht="12.75">
      <c r="Q362" s="95"/>
    </row>
    <row r="363" ht="12.75">
      <c r="Q363" s="95"/>
    </row>
    <row r="364" ht="12.75">
      <c r="Q364" s="95"/>
    </row>
    <row r="365" ht="12.75">
      <c r="Q365" s="95"/>
    </row>
    <row r="366" ht="12.75">
      <c r="Q366" s="95"/>
    </row>
    <row r="367" ht="12.75">
      <c r="Q367" s="95"/>
    </row>
    <row r="368" ht="12.75">
      <c r="Q368" s="95"/>
    </row>
    <row r="369" ht="12.75">
      <c r="Q369" s="95"/>
    </row>
    <row r="370" ht="12.75">
      <c r="Q370" s="95"/>
    </row>
    <row r="371" ht="12.75">
      <c r="Q371" s="95"/>
    </row>
    <row r="372" ht="12.75">
      <c r="Q372" s="95"/>
    </row>
    <row r="373" ht="12.75">
      <c r="Q373" s="95"/>
    </row>
    <row r="374" ht="12.75">
      <c r="Q374" s="95"/>
    </row>
    <row r="375" ht="12.75">
      <c r="Q375" s="95"/>
    </row>
    <row r="376" ht="12.75">
      <c r="Q376" s="95"/>
    </row>
    <row r="377" ht="12.75">
      <c r="Q377" s="95"/>
    </row>
    <row r="378" ht="12.75">
      <c r="Q378" s="95"/>
    </row>
    <row r="379" ht="12.75">
      <c r="Q379" s="95"/>
    </row>
    <row r="380" ht="12.75">
      <c r="Q380" s="95"/>
    </row>
    <row r="381" ht="12.75">
      <c r="Q381" s="95"/>
    </row>
    <row r="382" ht="12.75">
      <c r="Q382" s="95"/>
    </row>
    <row r="383" ht="12.75">
      <c r="Q383" s="95"/>
    </row>
    <row r="384" ht="12.75">
      <c r="Q384" s="95"/>
    </row>
    <row r="385" ht="12.75">
      <c r="Q385" s="95"/>
    </row>
    <row r="386" ht="12.75">
      <c r="Q386" s="95"/>
    </row>
    <row r="387" ht="12.75">
      <c r="Q387" s="95"/>
    </row>
    <row r="388" ht="12.75">
      <c r="Q388" s="95"/>
    </row>
    <row r="389" ht="12.75">
      <c r="Q389" s="95"/>
    </row>
    <row r="390" ht="12.75">
      <c r="Q390" s="95"/>
    </row>
    <row r="391" ht="12.75">
      <c r="Q391" s="95"/>
    </row>
    <row r="392" ht="12.75">
      <c r="Q392" s="95"/>
    </row>
    <row r="393" ht="12.75">
      <c r="Q393" s="95"/>
    </row>
    <row r="394" ht="12.75">
      <c r="Q394" s="95"/>
    </row>
    <row r="395" ht="12.75">
      <c r="Q395" s="95"/>
    </row>
    <row r="396" ht="12.75">
      <c r="Q396" s="95"/>
    </row>
    <row r="397" ht="12.75">
      <c r="Q397" s="95"/>
    </row>
    <row r="398" ht="12.75">
      <c r="Q398" s="95"/>
    </row>
    <row r="399" ht="12.75">
      <c r="Q399" s="95"/>
    </row>
    <row r="400" ht="12.75">
      <c r="Q400" s="95"/>
    </row>
    <row r="401" ht="12.75">
      <c r="Q401" s="95"/>
    </row>
    <row r="402" ht="12.75">
      <c r="Q402" s="95"/>
    </row>
    <row r="403" ht="12.75">
      <c r="Q403" s="95"/>
    </row>
    <row r="404" ht="12.75">
      <c r="Q404" s="95"/>
    </row>
    <row r="405" ht="12.75">
      <c r="Q405" s="95"/>
    </row>
    <row r="406" ht="12.75">
      <c r="Q406" s="95"/>
    </row>
    <row r="407" ht="12.75">
      <c r="Q407" s="95"/>
    </row>
    <row r="408" ht="12.75">
      <c r="Q408" s="95"/>
    </row>
    <row r="409" ht="12.75">
      <c r="Q409" s="95"/>
    </row>
    <row r="410" ht="12.75">
      <c r="Q410" s="95"/>
    </row>
    <row r="411" ht="12.75">
      <c r="Q411" s="95"/>
    </row>
    <row r="412" ht="12.75">
      <c r="Q412" s="95"/>
    </row>
    <row r="413" ht="12.75">
      <c r="Q413" s="95"/>
    </row>
    <row r="414" ht="12.75">
      <c r="Q414" s="95"/>
    </row>
    <row r="415" ht="12.75">
      <c r="Q415" s="95"/>
    </row>
    <row r="416" ht="12.75">
      <c r="Q416" s="95"/>
    </row>
    <row r="417" ht="12.75">
      <c r="Q417" s="95"/>
    </row>
    <row r="418" ht="12.75">
      <c r="Q418" s="95"/>
    </row>
    <row r="419" ht="12.75">
      <c r="Q419" s="95"/>
    </row>
    <row r="420" ht="12.75">
      <c r="Q420" s="95"/>
    </row>
    <row r="421" ht="12.75">
      <c r="Q421" s="95"/>
    </row>
    <row r="422" ht="12.75">
      <c r="Q422" s="95"/>
    </row>
    <row r="423" ht="12.75">
      <c r="Q423" s="95"/>
    </row>
    <row r="424" ht="12.75">
      <c r="Q424" s="95"/>
    </row>
    <row r="425" ht="12.75">
      <c r="Q425" s="95"/>
    </row>
    <row r="426" ht="12.75">
      <c r="Q426" s="95"/>
    </row>
    <row r="427" ht="12.75">
      <c r="Q427" s="95"/>
    </row>
    <row r="428" ht="12.75">
      <c r="Q428" s="95"/>
    </row>
    <row r="429" ht="12.75">
      <c r="Q429" s="95"/>
    </row>
    <row r="430" ht="12.75">
      <c r="Q430" s="95"/>
    </row>
    <row r="431" ht="12.75">
      <c r="Q431" s="95"/>
    </row>
    <row r="432" ht="12.75">
      <c r="Q432" s="95"/>
    </row>
    <row r="433" ht="12.75">
      <c r="Q433" s="95"/>
    </row>
    <row r="434" ht="12.75">
      <c r="Q434" s="95"/>
    </row>
    <row r="435" ht="12.75">
      <c r="Q435" s="95"/>
    </row>
    <row r="436" ht="12.75">
      <c r="Q436" s="95"/>
    </row>
    <row r="437" ht="12.75">
      <c r="Q437" s="95"/>
    </row>
    <row r="438" ht="12.75">
      <c r="Q438" s="95"/>
    </row>
    <row r="439" ht="12.75">
      <c r="Q439" s="95"/>
    </row>
    <row r="440" ht="12.75">
      <c r="Q440" s="95"/>
    </row>
    <row r="441" ht="12.75">
      <c r="Q441" s="95"/>
    </row>
    <row r="442" ht="12.75">
      <c r="Q442" s="95"/>
    </row>
    <row r="443" ht="12.75">
      <c r="Q443" s="95"/>
    </row>
    <row r="444" ht="12.75">
      <c r="Q444" s="95"/>
    </row>
    <row r="445" ht="12.75">
      <c r="Q445" s="95"/>
    </row>
    <row r="446" ht="12.75">
      <c r="Q446" s="95"/>
    </row>
    <row r="447" ht="12.75">
      <c r="Q447" s="95"/>
    </row>
    <row r="448" ht="12.75">
      <c r="Q448" s="95"/>
    </row>
    <row r="449" ht="12.75">
      <c r="Q449" s="95"/>
    </row>
    <row r="450" ht="12.75">
      <c r="Q450" s="95"/>
    </row>
    <row r="451" ht="12.75">
      <c r="Q451" s="95"/>
    </row>
    <row r="452" ht="12.75">
      <c r="Q452" s="95"/>
    </row>
    <row r="453" ht="12.75">
      <c r="Q453" s="95"/>
    </row>
    <row r="454" ht="12.75">
      <c r="Q454" s="95"/>
    </row>
    <row r="455" ht="12.75">
      <c r="Q455" s="95"/>
    </row>
    <row r="456" ht="12.75">
      <c r="Q456" s="95"/>
    </row>
    <row r="457" ht="12.75">
      <c r="Q457" s="95"/>
    </row>
    <row r="458" ht="12.75">
      <c r="Q458" s="95"/>
    </row>
    <row r="459" ht="12.75">
      <c r="Q459" s="95"/>
    </row>
    <row r="460" ht="12.75">
      <c r="Q460" s="95"/>
    </row>
    <row r="461" ht="12.75">
      <c r="Q461" s="95"/>
    </row>
    <row r="462" ht="12.75">
      <c r="Q462" s="95"/>
    </row>
    <row r="463" ht="12.75">
      <c r="Q463" s="95"/>
    </row>
    <row r="464" ht="12.75">
      <c r="Q464" s="95"/>
    </row>
    <row r="465" ht="12.75">
      <c r="Q465" s="95"/>
    </row>
    <row r="466" ht="12.75">
      <c r="Q466" s="95"/>
    </row>
    <row r="467" ht="12.75">
      <c r="Q467" s="95"/>
    </row>
    <row r="468" ht="12.75">
      <c r="Q468" s="95"/>
    </row>
    <row r="469" ht="12.75">
      <c r="Q469" s="95"/>
    </row>
    <row r="470" ht="12.75">
      <c r="Q470" s="95"/>
    </row>
    <row r="471" ht="12.75">
      <c r="Q471" s="95"/>
    </row>
    <row r="472" ht="12.75">
      <c r="Q472" s="95"/>
    </row>
    <row r="473" ht="12.75">
      <c r="Q473" s="95"/>
    </row>
    <row r="474" ht="12.75">
      <c r="Q474" s="95"/>
    </row>
    <row r="475" ht="12.75">
      <c r="Q475" s="95"/>
    </row>
    <row r="476" ht="12.75">
      <c r="Q476" s="95"/>
    </row>
    <row r="477" ht="12.75">
      <c r="Q477" s="95"/>
    </row>
    <row r="478" ht="12.75">
      <c r="Q478" s="95"/>
    </row>
    <row r="479" ht="12.75">
      <c r="Q479" s="95"/>
    </row>
    <row r="480" ht="12.75">
      <c r="Q480" s="95"/>
    </row>
    <row r="481" ht="12.75">
      <c r="Q481" s="95"/>
    </row>
    <row r="482" ht="12.75">
      <c r="Q482" s="95"/>
    </row>
    <row r="483" ht="12.75">
      <c r="Q483" s="95"/>
    </row>
    <row r="484" ht="12.75">
      <c r="Q484" s="95"/>
    </row>
    <row r="485" ht="12.75">
      <c r="Q485" s="95"/>
    </row>
    <row r="486" ht="12.75">
      <c r="Q486" s="95"/>
    </row>
    <row r="487" ht="12.75">
      <c r="Q487" s="95"/>
    </row>
    <row r="488" ht="12.75">
      <c r="Q488" s="95"/>
    </row>
    <row r="489" ht="12.75">
      <c r="Q489" s="95"/>
    </row>
    <row r="490" ht="12.75">
      <c r="Q490" s="95"/>
    </row>
    <row r="491" ht="12.75">
      <c r="Q491" s="95"/>
    </row>
    <row r="492" ht="12.75">
      <c r="Q492" s="95"/>
    </row>
    <row r="493" ht="12.75">
      <c r="Q493" s="95"/>
    </row>
    <row r="494" ht="12.75">
      <c r="Q494" s="95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">
      <selection activeCell="H25" sqref="H25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9" t="s">
        <v>71</v>
      </c>
      <c r="C2" s="139"/>
      <c r="D2" s="139"/>
      <c r="E2" s="139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101</v>
      </c>
      <c r="F3" s="44"/>
      <c r="G3" s="45"/>
      <c r="J3" s="7" t="s">
        <v>39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32" t="s">
        <v>16</v>
      </c>
      <c r="C7" s="132" t="s">
        <v>17</v>
      </c>
      <c r="D7" s="132" t="s">
        <v>18</v>
      </c>
      <c r="E7" s="132"/>
      <c r="F7" s="132"/>
      <c r="G7" s="132"/>
      <c r="H7" s="131" t="s">
        <v>19</v>
      </c>
      <c r="J7" s="6" t="s">
        <v>62</v>
      </c>
    </row>
    <row r="8" spans="2:10" s="2" customFormat="1" ht="16.5" customHeight="1">
      <c r="B8" s="140"/>
      <c r="C8" s="140"/>
      <c r="D8" s="141" t="s">
        <v>25</v>
      </c>
      <c r="E8" s="141"/>
      <c r="F8" s="141" t="s">
        <v>32</v>
      </c>
      <c r="G8" s="141"/>
      <c r="H8" s="131"/>
      <c r="I8" s="19"/>
      <c r="J8" s="19"/>
    </row>
    <row r="9" spans="1:10" s="2" customFormat="1" ht="18.75" customHeight="1">
      <c r="A9"/>
      <c r="B9" s="25" t="str">
        <f>garzi!B8</f>
        <v>1 octombrie 2021</v>
      </c>
      <c r="C9" s="23" t="str">
        <f>garzi!A8</f>
        <v>V</v>
      </c>
      <c r="D9" s="46" t="s">
        <v>24</v>
      </c>
      <c r="E9" s="46" t="str">
        <f>garzi!AB8</f>
        <v>BECHIR DANIEL</v>
      </c>
      <c r="F9" s="46" t="s">
        <v>6</v>
      </c>
      <c r="G9" s="46" t="str">
        <f>garzi!D8</f>
        <v>DANTUS MIHAELA</v>
      </c>
      <c r="H9" s="16" t="s">
        <v>21</v>
      </c>
      <c r="I9" s="21"/>
      <c r="J9" s="18"/>
    </row>
    <row r="10" spans="2:8" ht="15.75">
      <c r="B10" s="25" t="str">
        <f>garzi!B9</f>
        <v>2 octombrie 2021</v>
      </c>
      <c r="C10" s="23" t="str">
        <f>garzi!A9</f>
        <v>S</v>
      </c>
      <c r="D10" s="46" t="s">
        <v>24</v>
      </c>
      <c r="E10" s="46" t="str">
        <f>garzi!AB9</f>
        <v>ANGHEL CRISTINA</v>
      </c>
      <c r="F10" s="46" t="s">
        <v>6</v>
      </c>
      <c r="G10" s="46" t="str">
        <f>garzi!D9</f>
        <v>TOADER ROXANA</v>
      </c>
      <c r="H10" s="16" t="s">
        <v>21</v>
      </c>
    </row>
    <row r="11" spans="2:8" ht="15.75">
      <c r="B11" s="25" t="str">
        <f>garzi!B10</f>
        <v>3 octombrie 2021</v>
      </c>
      <c r="C11" s="23" t="str">
        <f>garzi!A10</f>
        <v>D</v>
      </c>
      <c r="D11" s="46" t="s">
        <v>24</v>
      </c>
      <c r="E11" s="46" t="str">
        <f>garzi!AB10</f>
        <v>S. UNGUREANU</v>
      </c>
      <c r="F11" s="46" t="s">
        <v>6</v>
      </c>
      <c r="G11" s="46" t="str">
        <f>garzi!D10</f>
        <v>CIRIMPEI VICTOR</v>
      </c>
      <c r="H11" s="16" t="s">
        <v>21</v>
      </c>
    </row>
    <row r="12" spans="2:8" ht="15.75">
      <c r="B12" s="25" t="str">
        <f>garzi!B11</f>
        <v>4 octombrie 2021</v>
      </c>
      <c r="C12" s="23" t="str">
        <f>garzi!A11</f>
        <v>L</v>
      </c>
      <c r="D12" s="46" t="s">
        <v>24</v>
      </c>
      <c r="E12" s="46" t="str">
        <f>garzi!AB11</f>
        <v>COSMAN COSTICA</v>
      </c>
      <c r="F12" s="46" t="s">
        <v>6</v>
      </c>
      <c r="G12" s="46" t="str">
        <f>garzi!D11</f>
        <v>DANTUS MIHAELA</v>
      </c>
      <c r="H12" s="16" t="s">
        <v>21</v>
      </c>
    </row>
    <row r="13" spans="2:8" ht="15.75">
      <c r="B13" s="25" t="str">
        <f>garzi!B12</f>
        <v>5 octombrie 2021</v>
      </c>
      <c r="C13" s="23" t="str">
        <f>garzi!A12</f>
        <v>M</v>
      </c>
      <c r="D13" s="46" t="s">
        <v>24</v>
      </c>
      <c r="E13" s="46" t="str">
        <f>garzi!AB12</f>
        <v>SCUTELNICU VASILICA</v>
      </c>
      <c r="F13" s="46" t="s">
        <v>6</v>
      </c>
      <c r="G13" s="46" t="str">
        <f>garzi!D12</f>
        <v>PETRUT TEREZA</v>
      </c>
      <c r="H13" s="16" t="s">
        <v>21</v>
      </c>
    </row>
    <row r="14" spans="2:8" ht="15.75">
      <c r="B14" s="25" t="str">
        <f>garzi!B13</f>
        <v>6 octombrie 2021</v>
      </c>
      <c r="C14" s="23" t="str">
        <f>garzi!A13</f>
        <v>M</v>
      </c>
      <c r="D14" s="46" t="s">
        <v>24</v>
      </c>
      <c r="E14" s="46" t="str">
        <f>garzi!AB13</f>
        <v>BECHIR DANIEL</v>
      </c>
      <c r="F14" s="46" t="s">
        <v>6</v>
      </c>
      <c r="G14" s="46" t="str">
        <f>garzi!D13</f>
        <v>DRUICA ANDRADA</v>
      </c>
      <c r="H14" s="16" t="s">
        <v>21</v>
      </c>
    </row>
    <row r="15" spans="2:8" ht="15.75">
      <c r="B15" s="25" t="str">
        <f>garzi!B14</f>
        <v>7 octombrie 2021</v>
      </c>
      <c r="C15" s="23" t="str">
        <f>garzi!A14</f>
        <v>J</v>
      </c>
      <c r="D15" s="46" t="s">
        <v>24</v>
      </c>
      <c r="E15" s="46" t="str">
        <f>garzi!AB14</f>
        <v>DANTUS MIHAELA</v>
      </c>
      <c r="F15" s="46" t="s">
        <v>6</v>
      </c>
      <c r="G15" s="46" t="str">
        <f>garzi!D14</f>
        <v>DANTUS MIHAELA</v>
      </c>
      <c r="H15" s="16" t="s">
        <v>21</v>
      </c>
    </row>
    <row r="16" spans="2:8" ht="15.75">
      <c r="B16" s="25" t="str">
        <f>garzi!B15</f>
        <v>8 octombrie 2021</v>
      </c>
      <c r="C16" s="23" t="str">
        <f>garzi!A15</f>
        <v>V</v>
      </c>
      <c r="D16" s="46" t="s">
        <v>24</v>
      </c>
      <c r="E16" s="46" t="str">
        <f>garzi!AB15</f>
        <v>COSMAN COSTICA</v>
      </c>
      <c r="F16" s="46" t="s">
        <v>6</v>
      </c>
      <c r="G16" s="46" t="str">
        <f>garzi!D15</f>
        <v>BONTEA AMALIA</v>
      </c>
      <c r="H16" s="16" t="s">
        <v>21</v>
      </c>
    </row>
    <row r="17" spans="2:8" ht="15.75">
      <c r="B17" s="25" t="str">
        <f>garzi!B16</f>
        <v>9 octombrie 2021</v>
      </c>
      <c r="C17" s="23" t="str">
        <f>garzi!A16</f>
        <v>S</v>
      </c>
      <c r="D17" s="46" t="s">
        <v>24</v>
      </c>
      <c r="E17" s="46" t="str">
        <f>garzi!AB16</f>
        <v>BECHIR DANIEL</v>
      </c>
      <c r="F17" s="46" t="s">
        <v>6</v>
      </c>
      <c r="G17" s="46" t="str">
        <f>garzi!D16</f>
        <v>DANTUS MIHAELA</v>
      </c>
      <c r="H17" s="16" t="s">
        <v>21</v>
      </c>
    </row>
    <row r="18" spans="2:8" ht="15.75">
      <c r="B18" s="25" t="str">
        <f>garzi!B17</f>
        <v>10 octombrie 2021</v>
      </c>
      <c r="C18" s="23" t="str">
        <f>garzi!A17</f>
        <v>D</v>
      </c>
      <c r="D18" s="46" t="s">
        <v>24</v>
      </c>
      <c r="E18" s="46" t="str">
        <f>garzi!AB17</f>
        <v>COSMAN COSTICA</v>
      </c>
      <c r="F18" s="46" t="s">
        <v>6</v>
      </c>
      <c r="G18" s="46" t="str">
        <f>garzi!D17</f>
        <v>DRUICA ANDRADA</v>
      </c>
      <c r="H18" s="16" t="s">
        <v>21</v>
      </c>
    </row>
    <row r="19" spans="2:8" ht="15.75">
      <c r="B19" s="25" t="str">
        <f>garzi!B18</f>
        <v>11 octombrie 2021</v>
      </c>
      <c r="C19" s="23" t="str">
        <f>garzi!A18</f>
        <v>L</v>
      </c>
      <c r="D19" s="46" t="s">
        <v>24</v>
      </c>
      <c r="E19" s="46" t="str">
        <f>garzi!AB18</f>
        <v>BECHIR DANIEL</v>
      </c>
      <c r="F19" s="46" t="s">
        <v>6</v>
      </c>
      <c r="G19" s="46" t="str">
        <f>garzi!D18</f>
        <v>TOADER ROXANA</v>
      </c>
      <c r="H19" s="16" t="s">
        <v>21</v>
      </c>
    </row>
    <row r="20" spans="2:8" ht="15.75">
      <c r="B20" s="25" t="str">
        <f>garzi!B19</f>
        <v>12 octombrie 2021</v>
      </c>
      <c r="C20" s="23" t="str">
        <f>garzi!A19</f>
        <v>M</v>
      </c>
      <c r="D20" s="46" t="s">
        <v>24</v>
      </c>
      <c r="E20" s="46" t="str">
        <f>garzi!AB19</f>
        <v>MUTIHAC IONELA</v>
      </c>
      <c r="F20" s="46" t="s">
        <v>6</v>
      </c>
      <c r="G20" s="46" t="str">
        <f>garzi!D19</f>
        <v>BONTEA AMALIA</v>
      </c>
      <c r="H20" s="16" t="s">
        <v>21</v>
      </c>
    </row>
    <row r="21" spans="2:8" ht="15.75">
      <c r="B21" s="25" t="str">
        <f>garzi!B20</f>
        <v>13 octombrie 2021</v>
      </c>
      <c r="C21" s="23" t="str">
        <f>garzi!A20</f>
        <v>M</v>
      </c>
      <c r="D21" s="46" t="s">
        <v>24</v>
      </c>
      <c r="E21" s="46" t="str">
        <f>garzi!AB20</f>
        <v>BECHIR DANIEL</v>
      </c>
      <c r="F21" s="46" t="s">
        <v>6</v>
      </c>
      <c r="G21" s="46" t="str">
        <f>garzi!D20</f>
        <v>DANTUS MIHAELA</v>
      </c>
      <c r="H21" s="16" t="s">
        <v>21</v>
      </c>
    </row>
    <row r="22" spans="2:8" ht="15.75">
      <c r="B22" s="25" t="str">
        <f>garzi!B21</f>
        <v>14 octombrie 2021</v>
      </c>
      <c r="C22" s="23" t="str">
        <f>garzi!A21</f>
        <v>J</v>
      </c>
      <c r="D22" s="46" t="s">
        <v>24</v>
      </c>
      <c r="E22" s="46" t="str">
        <f>garzi!AB21</f>
        <v>BAICAN SILVIA</v>
      </c>
      <c r="F22" s="46" t="s">
        <v>6</v>
      </c>
      <c r="G22" s="46" t="str">
        <f>garzi!D21</f>
        <v>CIRIMPEI VICTOR</v>
      </c>
      <c r="H22" s="16" t="s">
        <v>21</v>
      </c>
    </row>
    <row r="23" spans="2:8" ht="15.75">
      <c r="B23" s="25" t="str">
        <f>garzi!B22</f>
        <v>15 octombrie 2021</v>
      </c>
      <c r="C23" s="23" t="str">
        <f>garzi!A22</f>
        <v>V</v>
      </c>
      <c r="D23" s="46" t="s">
        <v>24</v>
      </c>
      <c r="E23" s="46" t="str">
        <f>garzi!AB22</f>
        <v>COLISNIC ALINA</v>
      </c>
      <c r="F23" s="46" t="s">
        <v>6</v>
      </c>
      <c r="G23" s="46" t="str">
        <f>garzi!D22</f>
        <v>PETRUT TEREZA</v>
      </c>
      <c r="H23" s="16" t="s">
        <v>21</v>
      </c>
    </row>
    <row r="24" spans="2:8" ht="15.75">
      <c r="B24" s="25" t="str">
        <f>garzi!B23</f>
        <v>16 octombrie 2021</v>
      </c>
      <c r="C24" s="23" t="str">
        <f>garzi!A23</f>
        <v>S</v>
      </c>
      <c r="D24" s="46" t="s">
        <v>24</v>
      </c>
      <c r="E24" s="46" t="str">
        <f>garzi!AB23</f>
        <v>BECHIR DANIEL</v>
      </c>
      <c r="F24" s="46" t="s">
        <v>6</v>
      </c>
      <c r="G24" s="46" t="str">
        <f>garzi!D23</f>
        <v>BONTEA AMALIA</v>
      </c>
      <c r="H24" s="16" t="s">
        <v>21</v>
      </c>
    </row>
    <row r="25" spans="2:8" ht="15.75">
      <c r="B25" s="25" t="str">
        <f>garzi!B24</f>
        <v>17 octombrie 2021</v>
      </c>
      <c r="C25" s="23" t="str">
        <f>garzi!A24</f>
        <v>D</v>
      </c>
      <c r="D25" s="46" t="s">
        <v>24</v>
      </c>
      <c r="E25" s="46" t="str">
        <f>garzi!AB24</f>
        <v>UNGUREANU VL.</v>
      </c>
      <c r="F25" s="46" t="s">
        <v>6</v>
      </c>
      <c r="G25" s="46" t="str">
        <f>garzi!D24</f>
        <v>PETRUT TEREZA</v>
      </c>
      <c r="H25" s="16" t="s">
        <v>21</v>
      </c>
    </row>
    <row r="26" spans="2:8" ht="15.75">
      <c r="B26" s="25" t="str">
        <f>garzi!B25</f>
        <v>18 octombrie 2021</v>
      </c>
      <c r="C26" s="23" t="str">
        <f>garzi!A25</f>
        <v>L</v>
      </c>
      <c r="D26" s="46" t="s">
        <v>24</v>
      </c>
      <c r="E26" s="46" t="str">
        <f>garzi!AB25</f>
        <v>SAMOIL TATIANA</v>
      </c>
      <c r="F26" s="46" t="s">
        <v>6</v>
      </c>
      <c r="G26" s="46" t="str">
        <f>garzi!D25</f>
        <v>DRUICA ANDRADA</v>
      </c>
      <c r="H26" s="16" t="s">
        <v>21</v>
      </c>
    </row>
    <row r="27" spans="2:8" ht="15.75">
      <c r="B27" s="25" t="str">
        <f>garzi!B26</f>
        <v>19 octombrie 2021</v>
      </c>
      <c r="C27" s="23" t="str">
        <f>garzi!A26</f>
        <v>M</v>
      </c>
      <c r="D27" s="46" t="s">
        <v>24</v>
      </c>
      <c r="E27" s="46" t="str">
        <f>garzi!AB26</f>
        <v>COSMAN COSTICA</v>
      </c>
      <c r="F27" s="46" t="s">
        <v>6</v>
      </c>
      <c r="G27" s="46" t="str">
        <f>garzi!D26</f>
        <v>BONTEA AMALIA</v>
      </c>
      <c r="H27" s="16" t="s">
        <v>21</v>
      </c>
    </row>
    <row r="28" spans="2:8" ht="15.75">
      <c r="B28" s="25" t="str">
        <f>garzi!B27</f>
        <v>20 octombrie 2021</v>
      </c>
      <c r="C28" s="23" t="str">
        <f>garzi!A27</f>
        <v>M</v>
      </c>
      <c r="D28" s="46" t="s">
        <v>24</v>
      </c>
      <c r="E28" s="46" t="str">
        <f>garzi!AB27</f>
        <v>TOADER ROXANA</v>
      </c>
      <c r="F28" s="46" t="s">
        <v>6</v>
      </c>
      <c r="G28" s="46" t="str">
        <f>garzi!D27</f>
        <v>TOADER ROXANA</v>
      </c>
      <c r="H28" s="16" t="s">
        <v>21</v>
      </c>
    </row>
    <row r="29" spans="2:8" ht="15.75">
      <c r="B29" s="25" t="str">
        <f>garzi!B28</f>
        <v>21 octombrie 2021</v>
      </c>
      <c r="C29" s="23" t="str">
        <f>garzi!A28</f>
        <v>J</v>
      </c>
      <c r="D29" s="46" t="s">
        <v>24</v>
      </c>
      <c r="E29" s="46" t="str">
        <f>garzi!AB28</f>
        <v>COSMAN COSTICA</v>
      </c>
      <c r="F29" s="46" t="s">
        <v>6</v>
      </c>
      <c r="G29" s="46" t="str">
        <f>garzi!D28</f>
        <v>CIRIMPEI VICTOR</v>
      </c>
      <c r="H29" s="16" t="s">
        <v>21</v>
      </c>
    </row>
    <row r="30" spans="2:8" ht="15.75">
      <c r="B30" s="25" t="str">
        <f>garzi!B29</f>
        <v>22 octombrie 2021</v>
      </c>
      <c r="C30" s="23" t="str">
        <f>garzi!A29</f>
        <v>V</v>
      </c>
      <c r="D30" s="46" t="s">
        <v>24</v>
      </c>
      <c r="E30" s="46" t="str">
        <f>garzi!AB29</f>
        <v>BAICAN SILVIA</v>
      </c>
      <c r="F30" s="46" t="s">
        <v>6</v>
      </c>
      <c r="G30" s="46" t="str">
        <f>garzi!D29</f>
        <v>DRUICA ANDRADA</v>
      </c>
      <c r="H30" s="16" t="s">
        <v>21</v>
      </c>
    </row>
    <row r="31" spans="2:8" ht="15.75">
      <c r="B31" s="25" t="str">
        <f>garzi!B30</f>
        <v>23 octombrie 2021</v>
      </c>
      <c r="C31" s="23" t="str">
        <f>garzi!A30</f>
        <v>S</v>
      </c>
      <c r="D31" s="46" t="s">
        <v>24</v>
      </c>
      <c r="E31" s="46" t="str">
        <f>garzi!AB30</f>
        <v>COSMAN COSTICA</v>
      </c>
      <c r="F31" s="46" t="s">
        <v>6</v>
      </c>
      <c r="G31" s="46" t="str">
        <f>garzi!D30</f>
        <v>PETRUT TEREZA</v>
      </c>
      <c r="H31" s="16" t="s">
        <v>21</v>
      </c>
    </row>
    <row r="32" spans="2:8" ht="15.75">
      <c r="B32" s="25" t="str">
        <f>garzi!B31</f>
        <v>24 octombrie 2021</v>
      </c>
      <c r="C32" s="23" t="str">
        <f>garzi!A31</f>
        <v>D</v>
      </c>
      <c r="D32" s="46" t="s">
        <v>24</v>
      </c>
      <c r="E32" s="46" t="str">
        <f>garzi!AB31</f>
        <v>ANGHEL CRISTINA</v>
      </c>
      <c r="F32" s="46" t="s">
        <v>6</v>
      </c>
      <c r="G32" s="46" t="str">
        <f>garzi!D31</f>
        <v>BONTEA AMALIA</v>
      </c>
      <c r="H32" s="16" t="s">
        <v>21</v>
      </c>
    </row>
    <row r="33" spans="2:8" ht="15.75">
      <c r="B33" s="25" t="str">
        <f>garzi!B32</f>
        <v>25 octombrie 2021</v>
      </c>
      <c r="C33" s="23" t="str">
        <f>garzi!A32</f>
        <v>L</v>
      </c>
      <c r="D33" s="46" t="s">
        <v>24</v>
      </c>
      <c r="E33" s="46" t="str">
        <f>garzi!AB32</f>
        <v>BECHIR DANIEL</v>
      </c>
      <c r="F33" s="46" t="s">
        <v>6</v>
      </c>
      <c r="G33" s="46" t="str">
        <f>garzi!D32</f>
        <v>CIRIMPEI VICTOR</v>
      </c>
      <c r="H33" s="16" t="s">
        <v>21</v>
      </c>
    </row>
    <row r="34" spans="2:8" ht="15.75">
      <c r="B34" s="25" t="str">
        <f>garzi!B33</f>
        <v>26 octombrie 2021</v>
      </c>
      <c r="C34" s="23" t="str">
        <f>garzi!A33</f>
        <v>M</v>
      </c>
      <c r="D34" s="46" t="s">
        <v>24</v>
      </c>
      <c r="E34" s="46" t="str">
        <f>garzi!AB33</f>
        <v>COSMAN COSTICA</v>
      </c>
      <c r="F34" s="46" t="s">
        <v>6</v>
      </c>
      <c r="G34" s="46" t="str">
        <f>garzi!D33</f>
        <v>TOADER ROXANA</v>
      </c>
      <c r="H34" s="16" t="s">
        <v>21</v>
      </c>
    </row>
    <row r="35" spans="2:8" ht="15.75">
      <c r="B35" s="25" t="str">
        <f>garzi!B34</f>
        <v>27 octombrie 2021</v>
      </c>
      <c r="C35" s="23" t="str">
        <f>garzi!A34</f>
        <v>M</v>
      </c>
      <c r="D35" s="46" t="s">
        <v>24</v>
      </c>
      <c r="E35" s="46" t="str">
        <f>garzi!AB34</f>
        <v>COLISNIC ALINA</v>
      </c>
      <c r="F35" s="46" t="s">
        <v>6</v>
      </c>
      <c r="G35" s="46" t="str">
        <f>garzi!D34</f>
        <v>BONTEA AMALIA</v>
      </c>
      <c r="H35" s="16" t="s">
        <v>21</v>
      </c>
    </row>
    <row r="36" spans="2:8" ht="15.75">
      <c r="B36" s="25" t="str">
        <f>garzi!B35</f>
        <v>28 octombrie 2021</v>
      </c>
      <c r="C36" s="23" t="str">
        <f>garzi!A35</f>
        <v>J</v>
      </c>
      <c r="D36" s="46" t="s">
        <v>24</v>
      </c>
      <c r="E36" s="46" t="str">
        <f>garzi!AB35</f>
        <v>MUTIHAC IONELA</v>
      </c>
      <c r="F36" s="46" t="s">
        <v>6</v>
      </c>
      <c r="G36" s="46" t="str">
        <f>garzi!D35</f>
        <v>PETRUT TEREZA</v>
      </c>
      <c r="H36" s="16" t="s">
        <v>21</v>
      </c>
    </row>
    <row r="37" spans="2:8" ht="15.75">
      <c r="B37" s="25" t="str">
        <f>garzi!B36</f>
        <v>29 octombrie 2021</v>
      </c>
      <c r="C37" s="23" t="str">
        <f>garzi!A36</f>
        <v>V</v>
      </c>
      <c r="D37" s="46" t="s">
        <v>24</v>
      </c>
      <c r="E37" s="46" t="str">
        <f>garzi!AB36</f>
        <v>BECHIR DANIEL</v>
      </c>
      <c r="F37" s="46" t="s">
        <v>6</v>
      </c>
      <c r="G37" s="46" t="str">
        <f>garzi!D36</f>
        <v>CIRIMPEI VICTOR</v>
      </c>
      <c r="H37" s="16" t="s">
        <v>21</v>
      </c>
    </row>
    <row r="38" spans="2:8" ht="15.75">
      <c r="B38" s="25" t="str">
        <f>garzi!B37</f>
        <v>30 octombrie 2021</v>
      </c>
      <c r="C38" s="23" t="str">
        <f>garzi!A37</f>
        <v>S</v>
      </c>
      <c r="D38" s="46" t="s">
        <v>24</v>
      </c>
      <c r="E38" s="46" t="str">
        <f>garzi!AB37</f>
        <v>SAMOIL TATIANA</v>
      </c>
      <c r="F38" s="46" t="s">
        <v>6</v>
      </c>
      <c r="G38" s="46" t="str">
        <f>garzi!D37</f>
        <v>DRUICA ANDRADA</v>
      </c>
      <c r="H38" s="16" t="s">
        <v>21</v>
      </c>
    </row>
    <row r="39" spans="2:8" ht="15.75">
      <c r="B39" s="25" t="str">
        <f>garzi!B38</f>
        <v>31 octombrie 2021</v>
      </c>
      <c r="C39" s="23" t="str">
        <f>garzi!A38</f>
        <v>D</v>
      </c>
      <c r="D39" s="46" t="s">
        <v>24</v>
      </c>
      <c r="E39" s="46" t="str">
        <f>garzi!AB38</f>
        <v>S. UNGUREANU</v>
      </c>
      <c r="F39" s="46" t="s">
        <v>6</v>
      </c>
      <c r="G39" s="46" t="str">
        <f>garzi!D38</f>
        <v>TOADER ROXANA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PageLayoutView="0" workbookViewId="0" topLeftCell="A1">
      <selection activeCell="G39" sqref="G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42" t="s">
        <v>72</v>
      </c>
      <c r="C2" s="142"/>
      <c r="D2" s="142"/>
      <c r="E2" s="142"/>
      <c r="F2" s="5"/>
      <c r="G2" s="3"/>
      <c r="K2" s="10" t="s">
        <v>61</v>
      </c>
    </row>
    <row r="3" spans="1:11" s="2" customFormat="1" ht="18" customHeight="1">
      <c r="A3" s="47"/>
      <c r="B3" s="92"/>
      <c r="C3" s="92"/>
      <c r="D3" s="92"/>
      <c r="E3" s="54" t="s">
        <v>101</v>
      </c>
      <c r="F3" s="44"/>
      <c r="G3" s="45"/>
      <c r="J3" s="7"/>
      <c r="K3" s="7" t="s">
        <v>39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32" t="s">
        <v>16</v>
      </c>
      <c r="C7" s="132" t="s">
        <v>17</v>
      </c>
      <c r="D7" s="134" t="s">
        <v>18</v>
      </c>
      <c r="E7" s="135"/>
      <c r="F7" s="135"/>
      <c r="G7" s="136"/>
      <c r="H7" s="131" t="s">
        <v>19</v>
      </c>
      <c r="K7" s="6" t="s">
        <v>62</v>
      </c>
    </row>
    <row r="8" spans="1:10" s="2" customFormat="1" ht="16.5" customHeight="1">
      <c r="A8"/>
      <c r="B8" s="133"/>
      <c r="C8" s="133"/>
      <c r="D8" s="137" t="s">
        <v>25</v>
      </c>
      <c r="E8" s="138"/>
      <c r="F8" s="137" t="s">
        <v>32</v>
      </c>
      <c r="G8" s="138"/>
      <c r="H8" s="131"/>
      <c r="I8" s="19"/>
      <c r="J8" s="19"/>
    </row>
    <row r="9" spans="1:10" s="2" customFormat="1" ht="19.5" customHeight="1">
      <c r="A9"/>
      <c r="B9" s="25" t="str">
        <f>garzi!B8</f>
        <v>1 octombrie 2021</v>
      </c>
      <c r="C9" s="23" t="str">
        <f>garzi!A8</f>
        <v>V</v>
      </c>
      <c r="D9" s="13" t="s">
        <v>24</v>
      </c>
      <c r="E9" s="14" t="str">
        <f>garzi!AB8</f>
        <v>BECHIR DANIEL</v>
      </c>
      <c r="F9" s="13" t="s">
        <v>6</v>
      </c>
      <c r="G9" s="14" t="str">
        <f>garzi!H8</f>
        <v>BECHIR DANIEL</v>
      </c>
      <c r="H9" s="16" t="s">
        <v>22</v>
      </c>
      <c r="I9" s="21"/>
      <c r="J9" s="18"/>
    </row>
    <row r="10" spans="2:8" ht="15.75">
      <c r="B10" s="25" t="str">
        <f>garzi!B9</f>
        <v>2 octombrie 2021</v>
      </c>
      <c r="C10" s="23" t="str">
        <f>garzi!A9</f>
        <v>S</v>
      </c>
      <c r="D10" s="13" t="s">
        <v>24</v>
      </c>
      <c r="E10" s="14" t="str">
        <f>garzi!AB9</f>
        <v>ANGHEL CRISTINA</v>
      </c>
      <c r="F10" s="13" t="s">
        <v>6</v>
      </c>
      <c r="G10" s="14" t="str">
        <f>garzi!H9</f>
        <v>MUTIHAC IONELA</v>
      </c>
      <c r="H10" s="16" t="s">
        <v>22</v>
      </c>
    </row>
    <row r="11" spans="2:8" ht="15.75">
      <c r="B11" s="25" t="str">
        <f>garzi!B10</f>
        <v>3 octombrie 2021</v>
      </c>
      <c r="C11" s="23" t="str">
        <f>garzi!A10</f>
        <v>D</v>
      </c>
      <c r="D11" s="13" t="s">
        <v>24</v>
      </c>
      <c r="E11" s="14" t="str">
        <f>garzi!AB10</f>
        <v>S. UNGUREANU</v>
      </c>
      <c r="F11" s="13" t="s">
        <v>6</v>
      </c>
      <c r="G11" s="14" t="str">
        <f>garzi!H10</f>
        <v>CALUGAREANU I.</v>
      </c>
      <c r="H11" s="16" t="s">
        <v>22</v>
      </c>
    </row>
    <row r="12" spans="2:11" ht="15.75">
      <c r="B12" s="25" t="str">
        <f>garzi!B11</f>
        <v>4 octombrie 2021</v>
      </c>
      <c r="C12" s="23" t="str">
        <f>garzi!A11</f>
        <v>L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22</v>
      </c>
      <c r="J12" s="1"/>
      <c r="K12" s="1"/>
    </row>
    <row r="13" spans="2:8" ht="15.75">
      <c r="B13" s="25" t="str">
        <f>garzi!B12</f>
        <v>5 octombrie 2021</v>
      </c>
      <c r="C13" s="23" t="str">
        <f>garzi!A12</f>
        <v>M</v>
      </c>
      <c r="D13" s="15" t="s">
        <v>24</v>
      </c>
      <c r="E13" s="14" t="str">
        <f>garzi!AB12</f>
        <v>SCUTELNICU VASILICA</v>
      </c>
      <c r="F13" s="13" t="s">
        <v>6</v>
      </c>
      <c r="G13" s="14" t="str">
        <f>garzi!H12</f>
        <v>MUTIHAC IONELA</v>
      </c>
      <c r="H13" s="16" t="s">
        <v>22</v>
      </c>
    </row>
    <row r="14" spans="2:8" ht="15.75">
      <c r="B14" s="25" t="str">
        <f>garzi!B13</f>
        <v>6 octombrie 2021</v>
      </c>
      <c r="C14" s="23" t="str">
        <f>garzi!A13</f>
        <v>M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22</v>
      </c>
    </row>
    <row r="15" spans="2:8" ht="15.75">
      <c r="B15" s="25" t="str">
        <f>garzi!B14</f>
        <v>7 octombrie 2021</v>
      </c>
      <c r="C15" s="23" t="str">
        <f>garzi!A14</f>
        <v>J</v>
      </c>
      <c r="D15" s="13" t="s">
        <v>24</v>
      </c>
      <c r="E15" s="14" t="str">
        <f>garzi!AB14</f>
        <v>DANTUS MIHAELA</v>
      </c>
      <c r="F15" s="13" t="s">
        <v>6</v>
      </c>
      <c r="G15" s="14" t="str">
        <f>garzi!H14</f>
        <v>MUTIHAC IONELA</v>
      </c>
      <c r="H15" s="16" t="s">
        <v>22</v>
      </c>
    </row>
    <row r="16" spans="2:8" ht="15.75">
      <c r="B16" s="25" t="str">
        <f>garzi!B15</f>
        <v>8 octombrie 2021</v>
      </c>
      <c r="C16" s="23" t="str">
        <f>garzi!A15</f>
        <v>V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22</v>
      </c>
    </row>
    <row r="17" spans="2:8" ht="15.75">
      <c r="B17" s="25" t="str">
        <f>garzi!B16</f>
        <v>9 octombrie 2021</v>
      </c>
      <c r="C17" s="23" t="str">
        <f>garzi!A16</f>
        <v>S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22</v>
      </c>
    </row>
    <row r="18" spans="2:8" ht="15.75">
      <c r="B18" s="25" t="str">
        <f>garzi!B17</f>
        <v>10 octombrie 2021</v>
      </c>
      <c r="C18" s="23" t="str">
        <f>garzi!A17</f>
        <v>D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garzi!H17</f>
        <v>COSMAN COSTICA</v>
      </c>
      <c r="H18" s="16" t="s">
        <v>22</v>
      </c>
    </row>
    <row r="19" spans="2:8" ht="15.75">
      <c r="B19" s="25" t="str">
        <f>garzi!B18</f>
        <v>11 octombrie 2021</v>
      </c>
      <c r="C19" s="23" t="str">
        <f>garzi!A18</f>
        <v>L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22</v>
      </c>
    </row>
    <row r="20" spans="2:8" ht="15.75">
      <c r="B20" s="25" t="str">
        <f>garzi!B19</f>
        <v>12 octombrie 2021</v>
      </c>
      <c r="C20" s="23" t="str">
        <f>garzi!A19</f>
        <v>M</v>
      </c>
      <c r="D20" s="13" t="s">
        <v>24</v>
      </c>
      <c r="E20" s="14" t="str">
        <f>garzi!AB19</f>
        <v>MUTIHAC IONELA</v>
      </c>
      <c r="F20" s="13" t="s">
        <v>6</v>
      </c>
      <c r="G20" s="14" t="str">
        <f>garzi!H19</f>
        <v>MUTIHAC IONELA</v>
      </c>
      <c r="H20" s="16" t="s">
        <v>22</v>
      </c>
    </row>
    <row r="21" spans="2:8" ht="15.75">
      <c r="B21" s="25" t="str">
        <f>garzi!B20</f>
        <v>13 octombrie 2021</v>
      </c>
      <c r="C21" s="23" t="str">
        <f>garzi!A20</f>
        <v>M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22</v>
      </c>
    </row>
    <row r="22" spans="2:8" ht="15.75">
      <c r="B22" s="25" t="str">
        <f>garzi!B21</f>
        <v>14 octombrie 2021</v>
      </c>
      <c r="C22" s="23" t="str">
        <f>garzi!A21</f>
        <v>J</v>
      </c>
      <c r="D22" s="13" t="s">
        <v>24</v>
      </c>
      <c r="E22" s="14" t="str">
        <f>garzi!AB21</f>
        <v>BAICAN SILVIA</v>
      </c>
      <c r="F22" s="13" t="s">
        <v>6</v>
      </c>
      <c r="G22" s="14" t="str">
        <f>garzi!H21</f>
        <v>CALUGAREANU I.</v>
      </c>
      <c r="H22" s="16" t="s">
        <v>22</v>
      </c>
    </row>
    <row r="23" spans="2:8" ht="15.75">
      <c r="B23" s="25" t="str">
        <f>garzi!B22</f>
        <v>15 octombrie 2021</v>
      </c>
      <c r="C23" s="23" t="str">
        <f>garzi!A22</f>
        <v>V</v>
      </c>
      <c r="D23" s="13" t="s">
        <v>24</v>
      </c>
      <c r="E23" s="14" t="str">
        <f>garzi!AB22</f>
        <v>COLISNIC ALINA</v>
      </c>
      <c r="F23" s="13" t="s">
        <v>6</v>
      </c>
      <c r="G23" s="14" t="str">
        <f>garzi!H22</f>
        <v>MUTIHAC IONELA</v>
      </c>
      <c r="H23" s="16" t="s">
        <v>22</v>
      </c>
    </row>
    <row r="24" spans="2:8" ht="15.75">
      <c r="B24" s="25" t="str">
        <f>garzi!B23</f>
        <v>16 octombrie 2021</v>
      </c>
      <c r="C24" s="23" t="str">
        <f>garzi!A23</f>
        <v>S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22</v>
      </c>
    </row>
    <row r="25" spans="2:8" ht="15.75">
      <c r="B25" s="25" t="str">
        <f>garzi!B24</f>
        <v>17 octombrie 2021</v>
      </c>
      <c r="C25" s="23" t="str">
        <f>garzi!A24</f>
        <v>D</v>
      </c>
      <c r="D25" s="13" t="s">
        <v>24</v>
      </c>
      <c r="E25" s="14" t="str">
        <f>garzi!AB24</f>
        <v>UNGUREANU VL.</v>
      </c>
      <c r="F25" s="13" t="s">
        <v>6</v>
      </c>
      <c r="G25" s="14" t="str">
        <f>garzi!H24</f>
        <v>MUTIHAC IONELA</v>
      </c>
      <c r="H25" s="16" t="s">
        <v>22</v>
      </c>
    </row>
    <row r="26" spans="2:8" ht="15.75">
      <c r="B26" s="25" t="str">
        <f>garzi!B25</f>
        <v>18 octombrie 2021</v>
      </c>
      <c r="C26" s="23" t="str">
        <f>garzi!A25</f>
        <v>L</v>
      </c>
      <c r="D26" s="13" t="s">
        <v>24</v>
      </c>
      <c r="E26" s="14" t="str">
        <f>garzi!AB25</f>
        <v>SAMOIL TATIANA</v>
      </c>
      <c r="F26" s="13" t="s">
        <v>6</v>
      </c>
      <c r="G26" s="14" t="str">
        <f>garzi!H25</f>
        <v>CALUGAREANU I.</v>
      </c>
      <c r="H26" s="16" t="s">
        <v>22</v>
      </c>
    </row>
    <row r="27" spans="2:8" ht="15.75">
      <c r="B27" s="25" t="str">
        <f>garzi!B26</f>
        <v>19 octombrie 2021</v>
      </c>
      <c r="C27" s="23" t="str">
        <f>garzi!A26</f>
        <v>M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octombrie 2021</v>
      </c>
      <c r="C28" s="23" t="str">
        <f>garzi!A27</f>
        <v>M</v>
      </c>
      <c r="D28" s="13" t="s">
        <v>24</v>
      </c>
      <c r="E28" s="14" t="str">
        <f>garzi!AB27</f>
        <v>TOADER ROXANA</v>
      </c>
      <c r="F28" s="13" t="s">
        <v>6</v>
      </c>
      <c r="G28" s="14" t="str">
        <f>garzi!H27</f>
        <v>CALUGAREANU I.</v>
      </c>
      <c r="H28" s="16" t="s">
        <v>22</v>
      </c>
    </row>
    <row r="29" spans="2:8" ht="15.75">
      <c r="B29" s="25" t="str">
        <f>garzi!B28</f>
        <v>21 octombrie 2021</v>
      </c>
      <c r="C29" s="23" t="str">
        <f>garzi!A28</f>
        <v>J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22</v>
      </c>
    </row>
    <row r="30" spans="2:8" ht="15.75">
      <c r="B30" s="25" t="str">
        <f>garzi!B29</f>
        <v>22 octombrie 2021</v>
      </c>
      <c r="C30" s="23" t="str">
        <f>garzi!A29</f>
        <v>V</v>
      </c>
      <c r="D30" s="13" t="s">
        <v>24</v>
      </c>
      <c r="E30" s="14" t="str">
        <f>garzi!AB29</f>
        <v>BAICAN SILVIA</v>
      </c>
      <c r="F30" s="13" t="s">
        <v>6</v>
      </c>
      <c r="G30" s="14" t="str">
        <f>garzi!H29</f>
        <v>CALUGAREANU I.</v>
      </c>
      <c r="H30" s="16" t="s">
        <v>22</v>
      </c>
    </row>
    <row r="31" spans="2:8" ht="15.75">
      <c r="B31" s="25" t="str">
        <f>garzi!B30</f>
        <v>23 octombrie 2021</v>
      </c>
      <c r="C31" s="23" t="str">
        <f>garzi!A30</f>
        <v>S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octombrie 2021</v>
      </c>
      <c r="C32" s="23" t="str">
        <f>garzi!A31</f>
        <v>D</v>
      </c>
      <c r="D32" s="13" t="s">
        <v>24</v>
      </c>
      <c r="E32" s="14" t="str">
        <f>garzi!AB31</f>
        <v>ANGHEL CRISTINA</v>
      </c>
      <c r="F32" s="13" t="s">
        <v>6</v>
      </c>
      <c r="G32" s="14" t="str">
        <f>garzi!H31</f>
        <v>CALUGAREANU I.</v>
      </c>
      <c r="H32" s="16" t="s">
        <v>22</v>
      </c>
    </row>
    <row r="33" spans="2:8" ht="15.75">
      <c r="B33" s="25" t="str">
        <f>garzi!B32</f>
        <v>25 octombrie 2021</v>
      </c>
      <c r="C33" s="23" t="str">
        <f>garzi!A32</f>
        <v>L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22</v>
      </c>
    </row>
    <row r="34" spans="2:8" ht="15.75">
      <c r="B34" s="25" t="str">
        <f>garzi!B33</f>
        <v>26 octombrie 2021</v>
      </c>
      <c r="C34" s="23" t="str">
        <f>garzi!A33</f>
        <v>M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22</v>
      </c>
    </row>
    <row r="35" spans="2:8" ht="15.75">
      <c r="B35" s="25" t="str">
        <f>garzi!B34</f>
        <v>27 octombrie 2021</v>
      </c>
      <c r="C35" s="23" t="str">
        <f>garzi!A34</f>
        <v>M</v>
      </c>
      <c r="D35" s="13" t="s">
        <v>24</v>
      </c>
      <c r="E35" s="14" t="str">
        <f>garzi!AB34</f>
        <v>COLISNIC ALINA</v>
      </c>
      <c r="F35" s="13" t="s">
        <v>6</v>
      </c>
      <c r="G35" s="14" t="str">
        <f>garzi!H34</f>
        <v>CALUGAREANU I.</v>
      </c>
      <c r="H35" s="16" t="s">
        <v>22</v>
      </c>
    </row>
    <row r="36" spans="2:8" ht="15.75">
      <c r="B36" s="25" t="str">
        <f>garzi!B35</f>
        <v>28 octombrie 2021</v>
      </c>
      <c r="C36" s="23" t="str">
        <f>garzi!A35</f>
        <v>J</v>
      </c>
      <c r="D36" s="13" t="s">
        <v>24</v>
      </c>
      <c r="E36" s="14" t="str">
        <f>garzi!AB35</f>
        <v>MUTIHAC IONELA</v>
      </c>
      <c r="F36" s="13" t="s">
        <v>6</v>
      </c>
      <c r="G36" s="14" t="str">
        <f>garzi!H35</f>
        <v>MUTIHAC IONELA</v>
      </c>
      <c r="H36" s="16" t="s">
        <v>22</v>
      </c>
    </row>
    <row r="37" spans="2:8" ht="15.75">
      <c r="B37" s="25" t="str">
        <f>garzi!B36</f>
        <v>29 octombrie 2021</v>
      </c>
      <c r="C37" s="23" t="str">
        <f>garzi!A36</f>
        <v>V</v>
      </c>
      <c r="D37" s="13" t="s">
        <v>24</v>
      </c>
      <c r="E37" s="14" t="str">
        <f>garzi!AB36</f>
        <v>BECHIR DANIEL</v>
      </c>
      <c r="F37" s="13" t="s">
        <v>6</v>
      </c>
      <c r="G37" s="14" t="str">
        <f>garzi!H36</f>
        <v>BECHIR DANIEL</v>
      </c>
      <c r="H37" s="16" t="s">
        <v>22</v>
      </c>
    </row>
    <row r="38" spans="2:8" ht="15.75">
      <c r="B38" s="25" t="str">
        <f>garzi!B37</f>
        <v>30 octombrie 2021</v>
      </c>
      <c r="C38" s="23" t="str">
        <f>garzi!A37</f>
        <v>S</v>
      </c>
      <c r="D38" s="13" t="s">
        <v>24</v>
      </c>
      <c r="E38" s="14" t="str">
        <f>garzi!AB37</f>
        <v>SAMOIL TATIANA</v>
      </c>
      <c r="F38" s="13" t="s">
        <v>6</v>
      </c>
      <c r="G38" s="14" t="str">
        <f>garzi!H37</f>
        <v>CALUGAREANU I.</v>
      </c>
      <c r="H38" s="16" t="s">
        <v>22</v>
      </c>
    </row>
    <row r="39" spans="2:8" ht="15.75">
      <c r="B39" s="25" t="str">
        <f>garzi!B38</f>
        <v>31 octombrie 2021</v>
      </c>
      <c r="C39" s="23" t="str">
        <f>garzi!A38</f>
        <v>D</v>
      </c>
      <c r="D39" s="13" t="s">
        <v>24</v>
      </c>
      <c r="E39" s="14" t="str">
        <f>garzi!AB38</f>
        <v>S. UNGUREANU</v>
      </c>
      <c r="F39" s="13" t="s">
        <v>6</v>
      </c>
      <c r="G39" s="14" t="str">
        <f>garzi!H38</f>
        <v>COSMAN COSTICA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workbookViewId="0" topLeftCell="A1">
      <selection activeCell="E6" sqref="E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9" t="s">
        <v>73</v>
      </c>
      <c r="C2" s="139"/>
      <c r="D2" s="139"/>
      <c r="E2" s="139"/>
      <c r="F2" s="5"/>
      <c r="G2" s="3"/>
      <c r="K2" s="10" t="s">
        <v>61</v>
      </c>
    </row>
    <row r="3" spans="1:11" s="2" customFormat="1" ht="18" customHeight="1">
      <c r="A3" s="37"/>
      <c r="B3" s="53"/>
      <c r="C3" s="53"/>
      <c r="D3" s="53"/>
      <c r="E3" s="54" t="s">
        <v>101</v>
      </c>
      <c r="F3" s="44"/>
      <c r="G3" s="45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32" t="s">
        <v>16</v>
      </c>
      <c r="C7" s="132" t="s">
        <v>17</v>
      </c>
      <c r="D7" s="134" t="s">
        <v>18</v>
      </c>
      <c r="E7" s="135"/>
      <c r="F7" s="135"/>
      <c r="G7" s="136"/>
      <c r="H7" s="131" t="s">
        <v>19</v>
      </c>
      <c r="K7" s="6" t="s">
        <v>62</v>
      </c>
    </row>
    <row r="8" spans="1:10" s="2" customFormat="1" ht="16.5" customHeight="1">
      <c r="A8"/>
      <c r="B8" s="133"/>
      <c r="C8" s="133"/>
      <c r="D8" s="137" t="s">
        <v>25</v>
      </c>
      <c r="E8" s="138"/>
      <c r="F8" s="137" t="s">
        <v>32</v>
      </c>
      <c r="G8" s="138"/>
      <c r="H8" s="131"/>
      <c r="I8" s="19"/>
      <c r="J8" s="19"/>
    </row>
    <row r="9" spans="1:10" s="2" customFormat="1" ht="19.5" customHeight="1">
      <c r="A9"/>
      <c r="B9" s="25" t="str">
        <f>garzi!B8</f>
        <v>1 octombrie 2021</v>
      </c>
      <c r="C9" s="23" t="str">
        <f>garzi!A8</f>
        <v>V</v>
      </c>
      <c r="D9" s="13" t="s">
        <v>24</v>
      </c>
      <c r="E9" s="14" t="str">
        <f>garzi!AB8</f>
        <v>BECHIR DANIEL</v>
      </c>
      <c r="F9" s="13" t="s">
        <v>6</v>
      </c>
      <c r="G9" s="14" t="str">
        <f>garzi!J8</f>
        <v>MAXIM RADU</v>
      </c>
      <c r="H9" s="16" t="s">
        <v>22</v>
      </c>
      <c r="I9" s="21"/>
      <c r="J9" s="18"/>
    </row>
    <row r="10" spans="2:8" ht="15.75">
      <c r="B10" s="25" t="str">
        <f>garzi!B9</f>
        <v>2 octombrie 2021</v>
      </c>
      <c r="C10" s="23" t="str">
        <f>garzi!A9</f>
        <v>S</v>
      </c>
      <c r="D10" s="13" t="s">
        <v>24</v>
      </c>
      <c r="E10" s="14" t="str">
        <f>garzi!AB9</f>
        <v>ANGHEL CRISTINA</v>
      </c>
      <c r="F10" s="13" t="s">
        <v>6</v>
      </c>
      <c r="G10" s="14" t="str">
        <f>garzi!J9</f>
        <v>GRADINARU DORU</v>
      </c>
      <c r="H10" s="16" t="s">
        <v>22</v>
      </c>
    </row>
    <row r="11" spans="2:8" ht="15.75">
      <c r="B11" s="25" t="str">
        <f>garzi!B10</f>
        <v>3 octombrie 2021</v>
      </c>
      <c r="C11" s="23" t="str">
        <f>garzi!A10</f>
        <v>D</v>
      </c>
      <c r="D11" s="13" t="s">
        <v>24</v>
      </c>
      <c r="E11" s="14" t="str">
        <f>garzi!AB10</f>
        <v>S. UNGUREANU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octombrie 2021</v>
      </c>
      <c r="C12" s="23" t="str">
        <f>garzi!A11</f>
        <v>L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garzi!J11</f>
        <v>CHIRILA DANA</v>
      </c>
      <c r="H12" s="16" t="s">
        <v>22</v>
      </c>
      <c r="J12" s="1"/>
      <c r="K12" s="1"/>
    </row>
    <row r="13" spans="2:8" ht="15.75">
      <c r="B13" s="25" t="str">
        <f>garzi!B12</f>
        <v>5 octombrie 2021</v>
      </c>
      <c r="C13" s="23" t="str">
        <f>garzi!A12</f>
        <v>M</v>
      </c>
      <c r="D13" s="15" t="s">
        <v>24</v>
      </c>
      <c r="E13" s="14" t="str">
        <f>garzi!AB12</f>
        <v>SCUTELNICU VASILICA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octombrie 2021</v>
      </c>
      <c r="C14" s="23" t="str">
        <f>garzi!A13</f>
        <v>M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garzi!J13</f>
        <v>ALBETAR SAMIR</v>
      </c>
      <c r="H14" s="16" t="s">
        <v>22</v>
      </c>
    </row>
    <row r="15" spans="2:8" ht="15.75">
      <c r="B15" s="25" t="str">
        <f>garzi!B14</f>
        <v>7 octombrie 2021</v>
      </c>
      <c r="C15" s="23" t="str">
        <f>garzi!A14</f>
        <v>J</v>
      </c>
      <c r="D15" s="13" t="s">
        <v>24</v>
      </c>
      <c r="E15" s="14" t="str">
        <f>garzi!AB14</f>
        <v>DANTUS MIHAELA</v>
      </c>
      <c r="F15" s="13" t="s">
        <v>6</v>
      </c>
      <c r="G15" s="14" t="str">
        <f>garzi!J14</f>
        <v>GRADINARU DORU</v>
      </c>
      <c r="H15" s="16" t="s">
        <v>22</v>
      </c>
    </row>
    <row r="16" spans="2:8" ht="15.75">
      <c r="B16" s="25" t="str">
        <f>garzi!B15</f>
        <v>8 octombrie 2021</v>
      </c>
      <c r="C16" s="23" t="str">
        <f>garzi!A15</f>
        <v>V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garzi!J15</f>
        <v>CHIRILA DANA</v>
      </c>
      <c r="H16" s="16" t="s">
        <v>22</v>
      </c>
    </row>
    <row r="17" spans="2:8" ht="15.75">
      <c r="B17" s="25" t="str">
        <f>garzi!B16</f>
        <v>9 octombrie 2021</v>
      </c>
      <c r="C17" s="23" t="str">
        <f>garzi!A16</f>
        <v>S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garzi!J16</f>
        <v>MAXIM RADU</v>
      </c>
      <c r="H17" s="16" t="s">
        <v>22</v>
      </c>
    </row>
    <row r="18" spans="2:8" ht="15.75">
      <c r="B18" s="25" t="str">
        <f>garzi!B17</f>
        <v>10 octombrie 2021</v>
      </c>
      <c r="C18" s="23" t="str">
        <f>garzi!A17</f>
        <v>D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garzi!J17</f>
        <v>ALBETAR SAMIR</v>
      </c>
      <c r="H18" s="16" t="s">
        <v>22</v>
      </c>
    </row>
    <row r="19" spans="2:8" ht="15.75">
      <c r="B19" s="25" t="str">
        <f>garzi!B18</f>
        <v>11 octombrie 2021</v>
      </c>
      <c r="C19" s="23" t="str">
        <f>garzi!A18</f>
        <v>L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garzi!J18</f>
        <v>GRADINARU DORU</v>
      </c>
      <c r="H19" s="16" t="s">
        <v>22</v>
      </c>
    </row>
    <row r="20" spans="2:8" ht="15.75">
      <c r="B20" s="25" t="str">
        <f>garzi!B19</f>
        <v>12 octombrie 2021</v>
      </c>
      <c r="C20" s="23" t="str">
        <f>garzi!A19</f>
        <v>M</v>
      </c>
      <c r="D20" s="13" t="s">
        <v>24</v>
      </c>
      <c r="E20" s="14" t="str">
        <f>garzi!AB19</f>
        <v>MUTIHAC IONELA</v>
      </c>
      <c r="F20" s="13" t="s">
        <v>6</v>
      </c>
      <c r="G20" s="14" t="str">
        <f>garzi!J19</f>
        <v>CHIRILA DANA</v>
      </c>
      <c r="H20" s="16" t="s">
        <v>22</v>
      </c>
    </row>
    <row r="21" spans="2:8" ht="15.75">
      <c r="B21" s="25" t="str">
        <f>garzi!B20</f>
        <v>13 octombrie 2021</v>
      </c>
      <c r="C21" s="23" t="str">
        <f>garzi!A20</f>
        <v>M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garzi!J20</f>
        <v>ALBETAR SAMIR</v>
      </c>
      <c r="H21" s="16" t="s">
        <v>22</v>
      </c>
    </row>
    <row r="22" spans="2:8" ht="15.75">
      <c r="B22" s="25" t="str">
        <f>garzi!B21</f>
        <v>14 octombrie 2021</v>
      </c>
      <c r="C22" s="23" t="str">
        <f>garzi!A21</f>
        <v>J</v>
      </c>
      <c r="D22" s="13" t="s">
        <v>24</v>
      </c>
      <c r="E22" s="14" t="str">
        <f>garzi!AB21</f>
        <v>BAICAN SILVIA</v>
      </c>
      <c r="F22" s="13" t="s">
        <v>6</v>
      </c>
      <c r="G22" s="14" t="str">
        <f>garzi!J21</f>
        <v>NEMTEANU M.</v>
      </c>
      <c r="H22" s="16" t="s">
        <v>22</v>
      </c>
    </row>
    <row r="23" spans="2:8" ht="15.75">
      <c r="B23" s="25" t="str">
        <f>garzi!B22</f>
        <v>15 octombrie 2021</v>
      </c>
      <c r="C23" s="23" t="str">
        <f>garzi!A22</f>
        <v>V</v>
      </c>
      <c r="D23" s="13" t="s">
        <v>24</v>
      </c>
      <c r="E23" s="14" t="str">
        <f>garzi!AB22</f>
        <v>COLISNIC ALINA</v>
      </c>
      <c r="F23" s="13" t="s">
        <v>6</v>
      </c>
      <c r="G23" s="14" t="str">
        <f>garzi!J22</f>
        <v>CHIRILA DANA</v>
      </c>
      <c r="H23" s="16" t="s">
        <v>22</v>
      </c>
    </row>
    <row r="24" spans="2:8" ht="15.75">
      <c r="B24" s="25" t="str">
        <f>garzi!B23</f>
        <v>16 octombrie 2021</v>
      </c>
      <c r="C24" s="23" t="str">
        <f>garzi!A23</f>
        <v>S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garzi!J23</f>
        <v>GRADINARU DORU</v>
      </c>
      <c r="H24" s="16" t="s">
        <v>22</v>
      </c>
    </row>
    <row r="25" spans="2:8" ht="15.75">
      <c r="B25" s="25" t="str">
        <f>garzi!B24</f>
        <v>17 octombrie 2021</v>
      </c>
      <c r="C25" s="23" t="str">
        <f>garzi!A24</f>
        <v>D</v>
      </c>
      <c r="D25" s="13" t="s">
        <v>24</v>
      </c>
      <c r="E25" s="14" t="str">
        <f>garzi!AB24</f>
        <v>UNGUREANU VL.</v>
      </c>
      <c r="F25" s="13" t="s">
        <v>6</v>
      </c>
      <c r="G25" s="14" t="str">
        <f>garzi!J24</f>
        <v>ALBETAR SAMIR</v>
      </c>
      <c r="H25" s="16" t="s">
        <v>22</v>
      </c>
    </row>
    <row r="26" spans="2:8" ht="15.75">
      <c r="B26" s="25" t="str">
        <f>garzi!B25</f>
        <v>18 octombrie 2021</v>
      </c>
      <c r="C26" s="23" t="str">
        <f>garzi!A25</f>
        <v>L</v>
      </c>
      <c r="D26" s="13" t="s">
        <v>24</v>
      </c>
      <c r="E26" s="14" t="str">
        <f>garzi!AB25</f>
        <v>SAMOIL TATIANA</v>
      </c>
      <c r="F26" s="13" t="s">
        <v>6</v>
      </c>
      <c r="G26" s="14" t="str">
        <f>garzi!J25</f>
        <v>CHIRILA DANA</v>
      </c>
      <c r="H26" s="16" t="s">
        <v>22</v>
      </c>
    </row>
    <row r="27" spans="2:8" ht="15.75">
      <c r="B27" s="25" t="str">
        <f>garzi!B26</f>
        <v>19 octombrie 2021</v>
      </c>
      <c r="C27" s="23" t="str">
        <f>garzi!A26</f>
        <v>M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garzi!J26</f>
        <v>GRADINARU DORU</v>
      </c>
      <c r="H27" s="16" t="s">
        <v>22</v>
      </c>
    </row>
    <row r="28" spans="2:8" ht="15.75">
      <c r="B28" s="25" t="str">
        <f>garzi!B27</f>
        <v>20 octombrie 2021</v>
      </c>
      <c r="C28" s="23" t="str">
        <f>garzi!A27</f>
        <v>M</v>
      </c>
      <c r="D28" s="13" t="s">
        <v>24</v>
      </c>
      <c r="E28" s="14" t="str">
        <f>garzi!AB27</f>
        <v>TOADER ROXANA</v>
      </c>
      <c r="F28" s="13" t="s">
        <v>6</v>
      </c>
      <c r="G28" s="14" t="str">
        <f>garzi!J27</f>
        <v>ALBETAR SAMIR</v>
      </c>
      <c r="H28" s="16" t="s">
        <v>22</v>
      </c>
    </row>
    <row r="29" spans="2:8" ht="15.75">
      <c r="B29" s="25" t="str">
        <f>garzi!B28</f>
        <v>21 octombrie 2021</v>
      </c>
      <c r="C29" s="23" t="str">
        <f>garzi!A28</f>
        <v>J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garzi!J28</f>
        <v>CHIRILA DANA</v>
      </c>
      <c r="H29" s="16" t="s">
        <v>22</v>
      </c>
    </row>
    <row r="30" spans="2:8" ht="15.75">
      <c r="B30" s="25" t="str">
        <f>garzi!B29</f>
        <v>22 octombrie 2021</v>
      </c>
      <c r="C30" s="23" t="str">
        <f>garzi!A29</f>
        <v>V</v>
      </c>
      <c r="D30" s="13" t="s">
        <v>24</v>
      </c>
      <c r="E30" s="14" t="str">
        <f>garzi!AB29</f>
        <v>BAICAN SILVIA</v>
      </c>
      <c r="F30" s="13" t="s">
        <v>6</v>
      </c>
      <c r="G30" s="14" t="str">
        <f>garzi!J29</f>
        <v>NEMTEANU M.</v>
      </c>
      <c r="H30" s="16" t="s">
        <v>22</v>
      </c>
    </row>
    <row r="31" spans="2:8" ht="15.75">
      <c r="B31" s="25" t="str">
        <f>garzi!B30</f>
        <v>23 octombrie 2021</v>
      </c>
      <c r="C31" s="23" t="str">
        <f>garzi!A30</f>
        <v>S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MAXIM RADU</v>
      </c>
      <c r="H31" s="16" t="s">
        <v>22</v>
      </c>
    </row>
    <row r="32" spans="2:8" ht="15.75">
      <c r="B32" s="25" t="str">
        <f>garzi!B31</f>
        <v>24 octombrie 2021</v>
      </c>
      <c r="C32" s="23" t="str">
        <f>garzi!A31</f>
        <v>D</v>
      </c>
      <c r="D32" s="13" t="s">
        <v>24</v>
      </c>
      <c r="E32" s="14" t="str">
        <f>garzi!AB31</f>
        <v>ANGHEL CRISTINA</v>
      </c>
      <c r="F32" s="13" t="s">
        <v>6</v>
      </c>
      <c r="G32" s="14" t="str">
        <f>garzi!J31</f>
        <v>ALBETAR SAMIR</v>
      </c>
      <c r="H32" s="16" t="s">
        <v>22</v>
      </c>
    </row>
    <row r="33" spans="2:8" ht="15.75">
      <c r="B33" s="25" t="str">
        <f>garzi!B32</f>
        <v>25 octombrie 2021</v>
      </c>
      <c r="C33" s="23" t="str">
        <f>garzi!A32</f>
        <v>L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garzi!J32</f>
        <v>CHIRILA DANA</v>
      </c>
      <c r="H33" s="16" t="s">
        <v>22</v>
      </c>
    </row>
    <row r="34" spans="2:8" ht="15.75">
      <c r="B34" s="25" t="str">
        <f>garzi!B33</f>
        <v>26 octombrie 2021</v>
      </c>
      <c r="C34" s="23" t="str">
        <f>garzi!A33</f>
        <v>M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garzi!J33</f>
        <v>GRADINARU DORU</v>
      </c>
      <c r="H34" s="16" t="s">
        <v>22</v>
      </c>
    </row>
    <row r="35" spans="2:8" ht="15.75">
      <c r="B35" s="25" t="str">
        <f>garzi!B34</f>
        <v>27 octombrie 2021</v>
      </c>
      <c r="C35" s="23" t="str">
        <f>garzi!A34</f>
        <v>M</v>
      </c>
      <c r="D35" s="13" t="s">
        <v>24</v>
      </c>
      <c r="E35" s="14" t="str">
        <f>garzi!AB34</f>
        <v>COLISNIC ALINA</v>
      </c>
      <c r="F35" s="13" t="s">
        <v>6</v>
      </c>
      <c r="G35" s="14" t="str">
        <f>garzi!J34</f>
        <v>ALBETAR SAMIR</v>
      </c>
      <c r="H35" s="16" t="s">
        <v>22</v>
      </c>
    </row>
    <row r="36" spans="2:8" ht="15.75">
      <c r="B36" s="25" t="str">
        <f>garzi!B35</f>
        <v>28 octombrie 2021</v>
      </c>
      <c r="C36" s="23" t="str">
        <f>garzi!A35</f>
        <v>J</v>
      </c>
      <c r="D36" s="13" t="s">
        <v>24</v>
      </c>
      <c r="E36" s="14" t="str">
        <f>garzi!AB35</f>
        <v>MUTIHAC IONELA</v>
      </c>
      <c r="F36" s="13" t="s">
        <v>6</v>
      </c>
      <c r="G36" s="14" t="str">
        <f>garzi!J35</f>
        <v>CHIRILA DANA</v>
      </c>
      <c r="H36" s="16" t="s">
        <v>22</v>
      </c>
    </row>
    <row r="37" spans="2:8" ht="15.75">
      <c r="B37" s="25" t="str">
        <f>garzi!B36</f>
        <v>29 octombrie 2021</v>
      </c>
      <c r="C37" s="23" t="str">
        <f>garzi!A36</f>
        <v>V</v>
      </c>
      <c r="D37" s="13" t="s">
        <v>24</v>
      </c>
      <c r="E37" s="14" t="str">
        <f>garzi!AB36</f>
        <v>BECHIR DANIEL</v>
      </c>
      <c r="F37" s="13" t="s">
        <v>6</v>
      </c>
      <c r="G37" s="14" t="str">
        <f>garzi!J36</f>
        <v>MAXIM RADU</v>
      </c>
      <c r="H37" s="16" t="s">
        <v>22</v>
      </c>
    </row>
    <row r="38" spans="2:8" ht="15.75">
      <c r="B38" s="25" t="str">
        <f>garzi!B37</f>
        <v>30 octombrie 2021</v>
      </c>
      <c r="C38" s="23" t="str">
        <f>garzi!A37</f>
        <v>S</v>
      </c>
      <c r="D38" s="13" t="s">
        <v>24</v>
      </c>
      <c r="E38" s="14" t="str">
        <f>garzi!AB37</f>
        <v>SAMOIL TATIANA</v>
      </c>
      <c r="F38" s="13" t="s">
        <v>6</v>
      </c>
      <c r="G38" s="14" t="str">
        <f>garzi!J37</f>
        <v>GRADINARU DORU</v>
      </c>
      <c r="H38" s="16" t="s">
        <v>22</v>
      </c>
    </row>
    <row r="39" spans="2:8" ht="15.75">
      <c r="B39" s="25" t="str">
        <f>garzi!B38</f>
        <v>31 octombrie 2021</v>
      </c>
      <c r="C39" s="23" t="str">
        <f>garzi!A38</f>
        <v>D</v>
      </c>
      <c r="D39" s="13" t="s">
        <v>24</v>
      </c>
      <c r="E39" s="14" t="str">
        <f>garzi!AB38</f>
        <v>S. UNGUREANU</v>
      </c>
      <c r="F39" s="13" t="s">
        <v>6</v>
      </c>
      <c r="G39" s="14" t="str">
        <f>garzi!J38</f>
        <v>ALBETAR SAMIR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H21" sqref="H2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9" t="s">
        <v>74</v>
      </c>
      <c r="C2" s="139"/>
      <c r="D2" s="139"/>
      <c r="E2" s="139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101</v>
      </c>
      <c r="F3" s="44"/>
      <c r="G3" s="45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32" t="s">
        <v>16</v>
      </c>
      <c r="C6" s="132" t="s">
        <v>17</v>
      </c>
      <c r="D6" s="134" t="s">
        <v>18</v>
      </c>
      <c r="E6" s="135"/>
      <c r="F6" s="135"/>
      <c r="G6" s="136"/>
      <c r="H6" s="131" t="s">
        <v>19</v>
      </c>
      <c r="J6" s="2" t="s">
        <v>15</v>
      </c>
    </row>
    <row r="7" spans="1:10" ht="16.5">
      <c r="A7" s="2"/>
      <c r="B7" s="133"/>
      <c r="C7" s="133"/>
      <c r="D7" s="137" t="s">
        <v>25</v>
      </c>
      <c r="E7" s="138"/>
      <c r="F7" s="137" t="s">
        <v>32</v>
      </c>
      <c r="G7" s="138"/>
      <c r="H7" s="131"/>
      <c r="J7" s="6" t="s">
        <v>62</v>
      </c>
    </row>
    <row r="8" spans="1:10" s="2" customFormat="1" ht="16.5" customHeight="1">
      <c r="A8"/>
      <c r="B8" s="25" t="str">
        <f>garzi!B8</f>
        <v>1 octombrie 2021</v>
      </c>
      <c r="C8" s="23" t="str">
        <f>garzi!A8</f>
        <v>V</v>
      </c>
      <c r="D8" s="13" t="s">
        <v>24</v>
      </c>
      <c r="E8" s="14" t="str">
        <f>garzi!AB8</f>
        <v>BECHIR DANIEL</v>
      </c>
      <c r="F8" s="13" t="s">
        <v>6</v>
      </c>
      <c r="G8" s="14" t="str">
        <f>garzi!F8</f>
        <v>SAMOIL TATIANA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octombrie 2021</v>
      </c>
      <c r="C9" s="23" t="str">
        <f>garzi!A9</f>
        <v>S</v>
      </c>
      <c r="D9" s="13" t="s">
        <v>24</v>
      </c>
      <c r="E9" s="14" t="str">
        <f>garzi!AB9</f>
        <v>ANGHEL CRISTINA</v>
      </c>
      <c r="F9" s="13" t="s">
        <v>6</v>
      </c>
      <c r="G9" s="14" t="str">
        <f>garzi!F9</f>
        <v>ANGHEL CRISTINA</v>
      </c>
      <c r="H9" s="16" t="s">
        <v>23</v>
      </c>
      <c r="I9" s="21"/>
      <c r="J9" s="18"/>
    </row>
    <row r="10" spans="2:8" ht="15.75">
      <c r="B10" s="25" t="str">
        <f>garzi!B10</f>
        <v>3 octombrie 2021</v>
      </c>
      <c r="C10" s="23" t="str">
        <f>garzi!A10</f>
        <v>D</v>
      </c>
      <c r="D10" s="13" t="s">
        <v>24</v>
      </c>
      <c r="E10" s="14" t="str">
        <f>garzi!AB10</f>
        <v>S. UNGUREANU</v>
      </c>
      <c r="F10" s="13" t="s">
        <v>6</v>
      </c>
      <c r="G10" s="14" t="str">
        <f>garzi!F10</f>
        <v>SAMOIL TATIANA</v>
      </c>
      <c r="H10" s="16" t="s">
        <v>23</v>
      </c>
    </row>
    <row r="11" spans="2:8" ht="15.75">
      <c r="B11" s="25" t="str">
        <f>garzi!B11</f>
        <v>4 octombrie 2021</v>
      </c>
      <c r="C11" s="23" t="str">
        <f>garzi!A11</f>
        <v>L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garzi!F11</f>
        <v>ANGHEL CRISTINA</v>
      </c>
      <c r="H11" s="16" t="s">
        <v>23</v>
      </c>
    </row>
    <row r="12" spans="2:8" ht="15.75">
      <c r="B12" s="25" t="str">
        <f>garzi!B12</f>
        <v>5 octombrie 2021</v>
      </c>
      <c r="C12" s="23" t="str">
        <f>garzi!A12</f>
        <v>M</v>
      </c>
      <c r="D12" s="15" t="s">
        <v>24</v>
      </c>
      <c r="E12" s="14" t="str">
        <f>garzi!AB12</f>
        <v>SCUTELNICU VASILICA</v>
      </c>
      <c r="F12" s="13" t="s">
        <v>6</v>
      </c>
      <c r="G12" s="14" t="str">
        <f>garzi!F12</f>
        <v>M. COLEA</v>
      </c>
      <c r="H12" s="16" t="s">
        <v>23</v>
      </c>
    </row>
    <row r="13" spans="2:8" ht="15.75">
      <c r="B13" s="25" t="str">
        <f>garzi!B13</f>
        <v>6 octombrie 2021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garzi!F13</f>
        <v>ANGHEL CRISTINA</v>
      </c>
      <c r="H13" s="16" t="s">
        <v>23</v>
      </c>
    </row>
    <row r="14" spans="2:8" ht="15.75">
      <c r="B14" s="25" t="str">
        <f>garzi!B14</f>
        <v>7 octombrie 2021</v>
      </c>
      <c r="C14" s="23" t="str">
        <f>garzi!A14</f>
        <v>J</v>
      </c>
      <c r="D14" s="13" t="s">
        <v>24</v>
      </c>
      <c r="E14" s="14" t="str">
        <f>garzi!AB14</f>
        <v>DANTUS MIHAELA</v>
      </c>
      <c r="F14" s="13" t="s">
        <v>6</v>
      </c>
      <c r="G14" s="14" t="str">
        <f>garzi!F14</f>
        <v>STERIAN CORINA</v>
      </c>
      <c r="H14" s="16" t="s">
        <v>23</v>
      </c>
    </row>
    <row r="15" spans="2:8" ht="15.75">
      <c r="B15" s="25" t="str">
        <f>garzi!B15</f>
        <v>8 octombrie 2021</v>
      </c>
      <c r="C15" s="23" t="str">
        <f>garzi!A15</f>
        <v>V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garzi!F15</f>
        <v>M. COLEA</v>
      </c>
      <c r="H15" s="16" t="s">
        <v>23</v>
      </c>
    </row>
    <row r="16" spans="2:8" ht="15.75">
      <c r="B16" s="25" t="str">
        <f>garzi!B16</f>
        <v>9 octombrie 2021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garzi!F16</f>
        <v>SAMOIL TATIANA</v>
      </c>
      <c r="H16" s="16" t="s">
        <v>23</v>
      </c>
    </row>
    <row r="17" spans="2:8" ht="15.75">
      <c r="B17" s="25" t="str">
        <f>garzi!B17</f>
        <v>10 octombrie 2021</v>
      </c>
      <c r="C17" s="23" t="str">
        <f>garzi!A17</f>
        <v>D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garzi!F17</f>
        <v>M. COLEA</v>
      </c>
      <c r="H17" s="16" t="s">
        <v>23</v>
      </c>
    </row>
    <row r="18" spans="2:8" ht="15.75">
      <c r="B18" s="25" t="str">
        <f>garzi!B18</f>
        <v>11 octombrie 2021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garzi!F18</f>
        <v>COLISNIC ALINA</v>
      </c>
      <c r="H18" s="16" t="s">
        <v>23</v>
      </c>
    </row>
    <row r="19" spans="2:8" ht="15.75">
      <c r="B19" s="25" t="str">
        <f>garzi!B19</f>
        <v>12 octombrie 2021</v>
      </c>
      <c r="C19" s="23" t="str">
        <f>garzi!A19</f>
        <v>M</v>
      </c>
      <c r="D19" s="13" t="s">
        <v>24</v>
      </c>
      <c r="E19" s="14" t="str">
        <f>garzi!AB19</f>
        <v>MUTIHAC IONELA</v>
      </c>
      <c r="F19" s="13" t="s">
        <v>6</v>
      </c>
      <c r="G19" s="14" t="str">
        <f>garzi!F19</f>
        <v>STERIAN CORINA</v>
      </c>
      <c r="H19" s="16" t="s">
        <v>23</v>
      </c>
    </row>
    <row r="20" spans="2:8" ht="15.75">
      <c r="B20" s="25" t="str">
        <f>garzi!B20</f>
        <v>13 octombrie 2021</v>
      </c>
      <c r="C20" s="23" t="str">
        <f>garzi!A20</f>
        <v>M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garzi!F20</f>
        <v>M. COLEA</v>
      </c>
      <c r="H20" s="16" t="s">
        <v>23</v>
      </c>
    </row>
    <row r="21" spans="2:8" ht="15.75">
      <c r="B21" s="25" t="str">
        <f>garzi!B21</f>
        <v>14 octombrie 2021</v>
      </c>
      <c r="C21" s="23" t="str">
        <f>garzi!A21</f>
        <v>J</v>
      </c>
      <c r="D21" s="13" t="s">
        <v>24</v>
      </c>
      <c r="E21" s="14" t="str">
        <f>garzi!AB21</f>
        <v>BAICAN SILVIA</v>
      </c>
      <c r="F21" s="13" t="s">
        <v>6</v>
      </c>
      <c r="G21" s="14" t="str">
        <f>garzi!F21</f>
        <v>SAMOIL TATIANA</v>
      </c>
      <c r="H21" s="16" t="s">
        <v>23</v>
      </c>
    </row>
    <row r="22" spans="2:8" ht="15.75">
      <c r="B22" s="25" t="str">
        <f>garzi!B22</f>
        <v>15 octombrie 2021</v>
      </c>
      <c r="C22" s="23" t="str">
        <f>garzi!A22</f>
        <v>V</v>
      </c>
      <c r="D22" s="13" t="s">
        <v>24</v>
      </c>
      <c r="E22" s="14" t="str">
        <f>garzi!AB22</f>
        <v>COLISNIC ALINA</v>
      </c>
      <c r="F22" s="13" t="s">
        <v>6</v>
      </c>
      <c r="G22" s="14" t="str">
        <f>garzi!F22</f>
        <v>COLISNIC ALINA</v>
      </c>
      <c r="H22" s="16" t="s">
        <v>23</v>
      </c>
    </row>
    <row r="23" spans="2:8" ht="15.75">
      <c r="B23" s="25" t="str">
        <f>garzi!B23</f>
        <v>16 octombrie 2021</v>
      </c>
      <c r="C23" s="23" t="str">
        <f>garzi!A23</f>
        <v>S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garzi!F23</f>
        <v>M. COLEA</v>
      </c>
      <c r="H23" s="16" t="s">
        <v>23</v>
      </c>
    </row>
    <row r="24" spans="2:8" ht="15.75">
      <c r="B24" s="25" t="str">
        <f>garzi!B24</f>
        <v>17 octombrie 2021</v>
      </c>
      <c r="C24" s="23" t="str">
        <f>garzi!A24</f>
        <v>D</v>
      </c>
      <c r="D24" s="13" t="s">
        <v>24</v>
      </c>
      <c r="E24" s="14" t="str">
        <f>garzi!AB24</f>
        <v>UNGUREANU VL.</v>
      </c>
      <c r="F24" s="13" t="s">
        <v>6</v>
      </c>
      <c r="G24" s="14" t="str">
        <f>garzi!F24</f>
        <v>STERIAN CORINA</v>
      </c>
      <c r="H24" s="16" t="s">
        <v>23</v>
      </c>
    </row>
    <row r="25" spans="2:8" ht="15.75">
      <c r="B25" s="25" t="str">
        <f>garzi!B25</f>
        <v>18 octombrie 2021</v>
      </c>
      <c r="C25" s="23" t="str">
        <f>garzi!A25</f>
        <v>L</v>
      </c>
      <c r="D25" s="13" t="s">
        <v>24</v>
      </c>
      <c r="E25" s="14" t="str">
        <f>garzi!AB25</f>
        <v>SAMOIL TATIANA</v>
      </c>
      <c r="F25" s="13" t="s">
        <v>6</v>
      </c>
      <c r="G25" s="14" t="str">
        <f>garzi!F25</f>
        <v>SAMOIL TATIANA</v>
      </c>
      <c r="H25" s="16" t="s">
        <v>23</v>
      </c>
    </row>
    <row r="26" spans="2:8" ht="15.75">
      <c r="B26" s="25" t="str">
        <f>garzi!B26</f>
        <v>19 octombrie 2021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garzi!F26</f>
        <v>COLISNIC ALINA</v>
      </c>
      <c r="H26" s="16" t="s">
        <v>23</v>
      </c>
    </row>
    <row r="27" spans="2:8" ht="15.75">
      <c r="B27" s="25" t="str">
        <f>garzi!B27</f>
        <v>20 octombrie 2021</v>
      </c>
      <c r="C27" s="23" t="str">
        <f>garzi!A27</f>
        <v>M</v>
      </c>
      <c r="D27" s="13" t="s">
        <v>24</v>
      </c>
      <c r="E27" s="14" t="str">
        <f>garzi!AB27</f>
        <v>TOADER ROXANA</v>
      </c>
      <c r="F27" s="13" t="s">
        <v>6</v>
      </c>
      <c r="G27" s="14" t="str">
        <f>garzi!F27</f>
        <v>ANGHEL CRISTINA</v>
      </c>
      <c r="H27" s="16" t="s">
        <v>23</v>
      </c>
    </row>
    <row r="28" spans="2:8" ht="15.75">
      <c r="B28" s="25" t="str">
        <f>garzi!B28</f>
        <v>21 octombrie 2021</v>
      </c>
      <c r="C28" s="23" t="str">
        <f>garzi!A28</f>
        <v>J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garzi!F28</f>
        <v>COLISNIC ALINA</v>
      </c>
      <c r="H28" s="16" t="s">
        <v>23</v>
      </c>
    </row>
    <row r="29" spans="2:8" ht="15.75">
      <c r="B29" s="25" t="str">
        <f>garzi!B29</f>
        <v>22 octombrie 2021</v>
      </c>
      <c r="C29" s="23" t="str">
        <f>garzi!A29</f>
        <v>V</v>
      </c>
      <c r="D29" s="13" t="s">
        <v>24</v>
      </c>
      <c r="E29" s="14" t="str">
        <f>garzi!AB29</f>
        <v>BAICAN SILVIA</v>
      </c>
      <c r="F29" s="13" t="s">
        <v>6</v>
      </c>
      <c r="G29" s="14" t="str">
        <f>garzi!F29</f>
        <v>ANGHEL CRISTINA</v>
      </c>
      <c r="H29" s="16" t="s">
        <v>23</v>
      </c>
    </row>
    <row r="30" spans="2:8" ht="15.75">
      <c r="B30" s="25" t="str">
        <f>garzi!B30</f>
        <v>23 octombrie 2021</v>
      </c>
      <c r="C30" s="23" t="str">
        <f>garzi!A30</f>
        <v>S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STERIAN CORINA</v>
      </c>
      <c r="H30" s="16" t="s">
        <v>23</v>
      </c>
    </row>
    <row r="31" spans="2:8" ht="15.75">
      <c r="B31" s="25" t="str">
        <f>garzi!B31</f>
        <v>24 octombrie 2021</v>
      </c>
      <c r="C31" s="23" t="str">
        <f>garzi!A31</f>
        <v>D</v>
      </c>
      <c r="D31" s="13" t="s">
        <v>24</v>
      </c>
      <c r="E31" s="14" t="str">
        <f>garzi!AB31</f>
        <v>ANGHEL CRISTINA</v>
      </c>
      <c r="F31" s="13" t="s">
        <v>6</v>
      </c>
      <c r="G31" s="14" t="str">
        <f>garzi!F31</f>
        <v>ANGHEL CRISTINA</v>
      </c>
      <c r="H31" s="16" t="s">
        <v>23</v>
      </c>
    </row>
    <row r="32" spans="2:8" ht="15.75">
      <c r="B32" s="25" t="str">
        <f>garzi!B32</f>
        <v>25 octombrie 2021</v>
      </c>
      <c r="C32" s="23" t="str">
        <f>garzi!A32</f>
        <v>L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garzi!F32</f>
        <v>M. COLEA</v>
      </c>
      <c r="H32" s="16" t="s">
        <v>23</v>
      </c>
    </row>
    <row r="33" spans="2:8" ht="15.75">
      <c r="B33" s="25" t="str">
        <f>garzi!B33</f>
        <v>26 octombrie 2021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garzi!F33</f>
        <v>ANGHEL CRISTINA</v>
      </c>
      <c r="H33" s="16" t="s">
        <v>23</v>
      </c>
    </row>
    <row r="34" spans="2:8" ht="15.75">
      <c r="B34" s="25" t="str">
        <f>garzi!B34</f>
        <v>27 octombrie 2021</v>
      </c>
      <c r="C34" s="23" t="str">
        <f>garzi!A34</f>
        <v>M</v>
      </c>
      <c r="D34" s="13" t="s">
        <v>24</v>
      </c>
      <c r="E34" s="14" t="str">
        <f>garzi!AB34</f>
        <v>COLISNIC ALINA</v>
      </c>
      <c r="F34" s="13" t="s">
        <v>6</v>
      </c>
      <c r="G34" s="14" t="str">
        <f>garzi!F34</f>
        <v>COLISNIC ALINA</v>
      </c>
      <c r="H34" s="16" t="s">
        <v>23</v>
      </c>
    </row>
    <row r="35" spans="2:8" ht="15.75">
      <c r="B35" s="25" t="str">
        <f>garzi!B35</f>
        <v>28 octombrie 2021</v>
      </c>
      <c r="C35" s="23" t="str">
        <f>garzi!A35</f>
        <v>J</v>
      </c>
      <c r="D35" s="13" t="s">
        <v>24</v>
      </c>
      <c r="E35" s="14" t="str">
        <f>garzi!AB35</f>
        <v>MUTIHAC IONELA</v>
      </c>
      <c r="F35" s="13" t="s">
        <v>6</v>
      </c>
      <c r="G35" s="14" t="str">
        <f>garzi!F35</f>
        <v>STERIAN CORINA</v>
      </c>
      <c r="H35" s="16" t="s">
        <v>23</v>
      </c>
    </row>
    <row r="36" spans="2:8" ht="15.75">
      <c r="B36" s="25" t="str">
        <f>garzi!B36</f>
        <v>29 octombrie 2021</v>
      </c>
      <c r="C36" s="23" t="str">
        <f>garzi!A36</f>
        <v>V</v>
      </c>
      <c r="D36" s="13" t="s">
        <v>24</v>
      </c>
      <c r="E36" s="14" t="str">
        <f>garzi!AB36</f>
        <v>BECHIR DANIEL</v>
      </c>
      <c r="F36" s="13" t="s">
        <v>6</v>
      </c>
      <c r="G36" s="14" t="str">
        <f>garzi!F36</f>
        <v>M. COLEA</v>
      </c>
      <c r="H36" s="16" t="s">
        <v>23</v>
      </c>
    </row>
    <row r="37" spans="2:8" ht="15.75">
      <c r="B37" s="25" t="str">
        <f>garzi!B37</f>
        <v>30 octombrie 2021</v>
      </c>
      <c r="C37" s="23" t="str">
        <f>garzi!A37</f>
        <v>S</v>
      </c>
      <c r="D37" s="13" t="s">
        <v>24</v>
      </c>
      <c r="E37" s="14" t="str">
        <f>garzi!AB37</f>
        <v>SAMOIL TATIANA</v>
      </c>
      <c r="F37" s="13" t="s">
        <v>6</v>
      </c>
      <c r="G37" s="14" t="str">
        <f>garzi!F37</f>
        <v>SAMOIL TATIANA</v>
      </c>
      <c r="H37" s="16" t="s">
        <v>23</v>
      </c>
    </row>
    <row r="38" spans="2:8" ht="15.75">
      <c r="B38" s="25" t="str">
        <f>garzi!B38</f>
        <v>31 octombrie 2021</v>
      </c>
      <c r="C38" s="23" t="str">
        <f>garzi!A38</f>
        <v>D</v>
      </c>
      <c r="D38" s="13" t="s">
        <v>24</v>
      </c>
      <c r="E38" s="14" t="str">
        <f>garzi!AB38</f>
        <v>S. UNGUREANU</v>
      </c>
      <c r="F38" s="13" t="s">
        <v>6</v>
      </c>
      <c r="G38" s="14" t="str">
        <f>garzi!F38</f>
        <v>COLISNIC ALINA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8"/>
      <c r="I1" s="11"/>
      <c r="J1" s="10" t="s">
        <v>14</v>
      </c>
    </row>
    <row r="2" spans="1:10" s="10" customFormat="1" ht="18" customHeight="1">
      <c r="A2" s="41"/>
      <c r="B2" s="52" t="s">
        <v>75</v>
      </c>
      <c r="C2" s="52"/>
      <c r="D2" s="52"/>
      <c r="E2" s="52"/>
      <c r="G2" s="99"/>
      <c r="H2" s="125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101</v>
      </c>
      <c r="F3" s="5"/>
      <c r="G3" s="100"/>
      <c r="H3" s="126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26"/>
    </row>
    <row r="5" spans="2:8" s="2" customFormat="1" ht="14.25" customHeight="1">
      <c r="B5" s="19"/>
      <c r="C5" s="19"/>
      <c r="D5" s="19"/>
      <c r="E5" s="19"/>
      <c r="F5" s="19"/>
      <c r="G5" s="94"/>
      <c r="H5" s="126"/>
    </row>
    <row r="6" spans="2:10" s="2" customFormat="1" ht="18" customHeight="1">
      <c r="B6" s="132" t="s">
        <v>16</v>
      </c>
      <c r="C6" s="132" t="s">
        <v>17</v>
      </c>
      <c r="D6" s="132" t="s">
        <v>18</v>
      </c>
      <c r="E6" s="132"/>
      <c r="F6" s="132"/>
      <c r="G6" s="134"/>
      <c r="H6" s="131" t="s">
        <v>19</v>
      </c>
      <c r="J6" s="2" t="s">
        <v>15</v>
      </c>
    </row>
    <row r="7" spans="2:10" s="2" customFormat="1" ht="16.5" customHeight="1">
      <c r="B7" s="143"/>
      <c r="C7" s="143"/>
      <c r="D7" s="141" t="s">
        <v>25</v>
      </c>
      <c r="E7" s="141"/>
      <c r="F7" s="141" t="s">
        <v>32</v>
      </c>
      <c r="G7" s="137"/>
      <c r="H7" s="131"/>
      <c r="J7" s="6" t="s">
        <v>62</v>
      </c>
    </row>
    <row r="8" spans="1:14" s="2" customFormat="1" ht="15.75" customHeight="1">
      <c r="A8"/>
      <c r="B8" s="25" t="str">
        <f>garzi!B8</f>
        <v>1 octombrie 2021</v>
      </c>
      <c r="C8" s="23" t="str">
        <f>garzi!A8</f>
        <v>V</v>
      </c>
      <c r="D8" s="13" t="s">
        <v>24</v>
      </c>
      <c r="E8" s="14" t="str">
        <f>garzi!AB8</f>
        <v>BECHIR DANIEL</v>
      </c>
      <c r="F8" s="13" t="s">
        <v>6</v>
      </c>
      <c r="G8" s="114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octombrie 2021</v>
      </c>
      <c r="C9" s="23" t="str">
        <f>garzi!A9</f>
        <v>S</v>
      </c>
      <c r="D9" s="13" t="s">
        <v>24</v>
      </c>
      <c r="E9" s="14" t="str">
        <f>garzi!AB9</f>
        <v>ANGHEL CRISTINA</v>
      </c>
      <c r="F9" s="13" t="s">
        <v>6</v>
      </c>
      <c r="G9" s="124" t="str">
        <f>garzi!N9</f>
        <v>CARP GHEORGHE</v>
      </c>
      <c r="H9" s="46"/>
      <c r="I9" s="22"/>
      <c r="J9" s="31"/>
      <c r="L9" s="26"/>
    </row>
    <row r="10" spans="2:12" ht="15.75">
      <c r="B10" s="25" t="str">
        <f>garzi!B10</f>
        <v>3 octombrie 2021</v>
      </c>
      <c r="C10" s="23" t="str">
        <f>garzi!A10</f>
        <v>D</v>
      </c>
      <c r="D10" s="13" t="s">
        <v>24</v>
      </c>
      <c r="E10" s="14" t="str">
        <f>garzi!AB10</f>
        <v>S. UNGUREANU</v>
      </c>
      <c r="F10" s="13" t="s">
        <v>6</v>
      </c>
      <c r="G10" s="114" t="str">
        <f>garzi!N10</f>
        <v>S. UNGUREANU</v>
      </c>
      <c r="H10" s="46"/>
      <c r="I10" s="22"/>
      <c r="J10" s="32"/>
      <c r="L10" s="26"/>
    </row>
    <row r="11" spans="2:12" ht="15.75">
      <c r="B11" s="25" t="str">
        <f>garzi!B11</f>
        <v>4 octombrie 2021</v>
      </c>
      <c r="C11" s="23" t="str">
        <f>garzi!A11</f>
        <v>L</v>
      </c>
      <c r="D11" s="13" t="s">
        <v>24</v>
      </c>
      <c r="E11" s="14" t="str">
        <f>garzi!AB11</f>
        <v>COSMAN COSTICA</v>
      </c>
      <c r="F11" s="13" t="s">
        <v>6</v>
      </c>
      <c r="G11" s="114" t="str">
        <f>garzi!N11</f>
        <v>UNGUREANU VL.</v>
      </c>
      <c r="H11" s="16" t="s">
        <v>46</v>
      </c>
      <c r="J11" s="26"/>
      <c r="L11" s="1"/>
    </row>
    <row r="12" spans="2:8" ht="15.75">
      <c r="B12" s="25" t="str">
        <f>garzi!B12</f>
        <v>5 octombrie 2021</v>
      </c>
      <c r="C12" s="23" t="str">
        <f>garzi!A12</f>
        <v>M</v>
      </c>
      <c r="D12" s="15" t="s">
        <v>24</v>
      </c>
      <c r="E12" s="14" t="str">
        <f>garzi!AB12</f>
        <v>SCUTELNICU VASILICA</v>
      </c>
      <c r="F12" s="13" t="s">
        <v>6</v>
      </c>
      <c r="G12" s="114" t="str">
        <f>garzi!N12</f>
        <v>S. UNGUREANU</v>
      </c>
      <c r="H12" s="16"/>
    </row>
    <row r="13" spans="2:11" ht="15.75">
      <c r="B13" s="25" t="str">
        <f>garzi!B13</f>
        <v>6 octombrie 2021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114" t="str">
        <f>garzi!N13</f>
        <v>CARP GHEORGHE</v>
      </c>
      <c r="H13" s="16"/>
      <c r="K13" s="26"/>
    </row>
    <row r="14" spans="2:8" ht="15.75">
      <c r="B14" s="25" t="str">
        <f>garzi!B14</f>
        <v>7 octombrie 2021</v>
      </c>
      <c r="C14" s="23" t="str">
        <f>garzi!A14</f>
        <v>J</v>
      </c>
      <c r="D14" s="13" t="s">
        <v>24</v>
      </c>
      <c r="E14" s="14" t="str">
        <f>garzi!AB14</f>
        <v>DANTUS MIHAELA</v>
      </c>
      <c r="F14" s="13" t="s">
        <v>6</v>
      </c>
      <c r="G14" s="114" t="str">
        <f>garzi!N14</f>
        <v>S. UNGUREANU</v>
      </c>
      <c r="H14" s="16"/>
    </row>
    <row r="15" spans="2:8" ht="15.75">
      <c r="B15" s="25" t="str">
        <f>garzi!B15</f>
        <v>8 octombrie 2021</v>
      </c>
      <c r="C15" s="23" t="str">
        <f>garzi!A15</f>
        <v>V</v>
      </c>
      <c r="D15" s="13" t="s">
        <v>24</v>
      </c>
      <c r="E15" s="14" t="str">
        <f>garzi!AB15</f>
        <v>COSMAN COSTICA</v>
      </c>
      <c r="F15" s="13" t="s">
        <v>6</v>
      </c>
      <c r="G15" s="114" t="str">
        <f>garzi!N15</f>
        <v>CARP GHEORGHE</v>
      </c>
      <c r="H15" s="16"/>
    </row>
    <row r="16" spans="2:8" ht="15.75">
      <c r="B16" s="25" t="str">
        <f>garzi!B16</f>
        <v>9 octombrie 2021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14" t="str">
        <f>garzi!N16</f>
        <v>S. UNGUREANU</v>
      </c>
      <c r="H16" s="16"/>
    </row>
    <row r="17" spans="2:8" ht="15.75">
      <c r="B17" s="25" t="str">
        <f>garzi!B17</f>
        <v>10 octombrie 2021</v>
      </c>
      <c r="C17" s="23" t="str">
        <f>garzi!A17</f>
        <v>D</v>
      </c>
      <c r="D17" s="13" t="s">
        <v>24</v>
      </c>
      <c r="E17" s="14" t="str">
        <f>garzi!AB17</f>
        <v>COSMAN COSTICA</v>
      </c>
      <c r="F17" s="13" t="s">
        <v>6</v>
      </c>
      <c r="G17" s="114" t="str">
        <f>garzi!N17</f>
        <v>CARP GHEORGHE</v>
      </c>
      <c r="H17" s="16"/>
    </row>
    <row r="18" spans="2:8" ht="15.75">
      <c r="B18" s="25" t="str">
        <f>garzi!B18</f>
        <v>11 octombrie 2021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14" t="str">
        <f>garzi!N18</f>
        <v>UNGUREANU VL.</v>
      </c>
      <c r="H18" s="16" t="s">
        <v>46</v>
      </c>
    </row>
    <row r="19" spans="2:8" ht="15.75">
      <c r="B19" s="25" t="str">
        <f>garzi!B19</f>
        <v>12 octombrie 2021</v>
      </c>
      <c r="C19" s="23" t="str">
        <f>garzi!A19</f>
        <v>M</v>
      </c>
      <c r="D19" s="13" t="s">
        <v>24</v>
      </c>
      <c r="E19" s="14" t="str">
        <f>garzi!AB19</f>
        <v>MUTIHAC IONELA</v>
      </c>
      <c r="F19" s="13" t="s">
        <v>6</v>
      </c>
      <c r="G19" s="114" t="str">
        <f>garzi!N19</f>
        <v>CARP GHEORGHE</v>
      </c>
      <c r="H19" s="16"/>
    </row>
    <row r="20" spans="2:8" ht="15.75">
      <c r="B20" s="25" t="str">
        <f>garzi!B20</f>
        <v>13 octombrie 2021</v>
      </c>
      <c r="C20" s="23" t="str">
        <f>garzi!A20</f>
        <v>M</v>
      </c>
      <c r="D20" s="13" t="s">
        <v>24</v>
      </c>
      <c r="E20" s="14" t="str">
        <f>garzi!AB20</f>
        <v>BECHIR DANIEL</v>
      </c>
      <c r="F20" s="13" t="s">
        <v>6</v>
      </c>
      <c r="G20" s="114" t="str">
        <f>garzi!N20</f>
        <v>UNGUREANU VL.</v>
      </c>
      <c r="H20" s="16" t="s">
        <v>46</v>
      </c>
    </row>
    <row r="21" spans="2:8" ht="15.75">
      <c r="B21" s="25" t="str">
        <f>garzi!B21</f>
        <v>14 octombrie 2021</v>
      </c>
      <c r="C21" s="23" t="str">
        <f>garzi!A21</f>
        <v>J</v>
      </c>
      <c r="D21" s="13" t="s">
        <v>24</v>
      </c>
      <c r="E21" s="14" t="str">
        <f>garzi!AB21</f>
        <v>BAICAN SILVIA</v>
      </c>
      <c r="F21" s="13" t="s">
        <v>6</v>
      </c>
      <c r="G21" s="127" t="str">
        <f>garzi!N21</f>
        <v>CARP GHEORGHE</v>
      </c>
      <c r="H21" s="46"/>
    </row>
    <row r="22" spans="2:8" ht="15.75">
      <c r="B22" s="25" t="str">
        <f>garzi!B22</f>
        <v>15 octombrie 2021</v>
      </c>
      <c r="C22" s="23" t="str">
        <f>garzi!A22</f>
        <v>V</v>
      </c>
      <c r="D22" s="13" t="s">
        <v>24</v>
      </c>
      <c r="E22" s="14" t="str">
        <f>garzi!AB22</f>
        <v>COLISNIC ALINA</v>
      </c>
      <c r="F22" s="13" t="s">
        <v>6</v>
      </c>
      <c r="G22" s="114" t="str">
        <f>garzi!N22</f>
        <v>UNGUREANU VL.</v>
      </c>
      <c r="H22" s="16" t="s">
        <v>46</v>
      </c>
    </row>
    <row r="23" spans="2:8" ht="15.75">
      <c r="B23" s="25" t="str">
        <f>garzi!B23</f>
        <v>16 octombrie 2021</v>
      </c>
      <c r="C23" s="23" t="str">
        <f>garzi!A23</f>
        <v>S</v>
      </c>
      <c r="D23" s="13" t="s">
        <v>24</v>
      </c>
      <c r="E23" s="14" t="str">
        <f>garzi!AB23</f>
        <v>BECHIR DANIEL</v>
      </c>
      <c r="F23" s="13" t="s">
        <v>6</v>
      </c>
      <c r="G23" s="114" t="str">
        <f>garzi!N23</f>
        <v>S. UNGUREANU</v>
      </c>
      <c r="H23" s="16"/>
    </row>
    <row r="24" spans="2:8" ht="15.75">
      <c r="B24" s="25" t="str">
        <f>garzi!B24</f>
        <v>17 octombrie 2021</v>
      </c>
      <c r="C24" s="23" t="str">
        <f>garzi!A24</f>
        <v>D</v>
      </c>
      <c r="D24" s="13" t="s">
        <v>24</v>
      </c>
      <c r="E24" s="14" t="str">
        <f>garzi!AB24</f>
        <v>UNGUREANU VL.</v>
      </c>
      <c r="F24" s="13" t="s">
        <v>6</v>
      </c>
      <c r="G24" s="114" t="str">
        <f>garzi!N24</f>
        <v>UNGUREANU VL.</v>
      </c>
      <c r="H24" s="16" t="s">
        <v>46</v>
      </c>
    </row>
    <row r="25" spans="2:8" ht="15.75">
      <c r="B25" s="25" t="str">
        <f>garzi!B25</f>
        <v>18 octombrie 2021</v>
      </c>
      <c r="C25" s="23" t="str">
        <f>garzi!A25</f>
        <v>L</v>
      </c>
      <c r="D25" s="13" t="s">
        <v>24</v>
      </c>
      <c r="E25" s="14" t="str">
        <f>garzi!AB25</f>
        <v>SAMOIL TATIANA</v>
      </c>
      <c r="F25" s="13" t="s">
        <v>6</v>
      </c>
      <c r="G25" s="102" t="str">
        <f>garzi!N25</f>
        <v>S. UNGUREANU</v>
      </c>
      <c r="H25" s="16"/>
    </row>
    <row r="26" spans="2:8" ht="15.75">
      <c r="B26" s="25" t="str">
        <f>garzi!B26</f>
        <v>19 octombrie 2021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102" t="str">
        <f>garzi!N26</f>
        <v>CARP GHEORGHE</v>
      </c>
      <c r="H26" s="16"/>
    </row>
    <row r="27" spans="2:8" ht="15.75">
      <c r="B27" s="25" t="str">
        <f>garzi!B27</f>
        <v>20 octombrie 2021</v>
      </c>
      <c r="C27" s="23" t="str">
        <f>garzi!A27</f>
        <v>M</v>
      </c>
      <c r="D27" s="13" t="s">
        <v>24</v>
      </c>
      <c r="E27" s="14" t="str">
        <f>garzi!AB27</f>
        <v>TOADER ROXANA</v>
      </c>
      <c r="F27" s="13" t="s">
        <v>6</v>
      </c>
      <c r="G27" s="102" t="str">
        <f>garzi!N27</f>
        <v>UNGUREANU VL.</v>
      </c>
      <c r="H27" s="16" t="s">
        <v>46</v>
      </c>
    </row>
    <row r="28" spans="2:8" ht="15.75">
      <c r="B28" s="25" t="str">
        <f>garzi!B28</f>
        <v>21 octombrie 2021</v>
      </c>
      <c r="C28" s="23" t="str">
        <f>garzi!A28</f>
        <v>J</v>
      </c>
      <c r="D28" s="13" t="s">
        <v>24</v>
      </c>
      <c r="E28" s="14" t="str">
        <f>garzi!AB28</f>
        <v>COSMAN COSTICA</v>
      </c>
      <c r="F28" s="13" t="s">
        <v>6</v>
      </c>
      <c r="G28" s="102" t="str">
        <f>garzi!N28</f>
        <v>CARP GHEORGHE</v>
      </c>
      <c r="H28" s="16"/>
    </row>
    <row r="29" spans="2:8" ht="15.75">
      <c r="B29" s="25" t="str">
        <f>garzi!B29</f>
        <v>22 octombrie 2021</v>
      </c>
      <c r="C29" s="23" t="str">
        <f>garzi!A29</f>
        <v>V</v>
      </c>
      <c r="D29" s="13" t="s">
        <v>24</v>
      </c>
      <c r="E29" s="14" t="str">
        <f>garzi!AB29</f>
        <v>BAICAN SILVIA</v>
      </c>
      <c r="F29" s="13" t="s">
        <v>6</v>
      </c>
      <c r="G29" s="102" t="str">
        <f>garzi!N29</f>
        <v>UNGUREANU VL.</v>
      </c>
      <c r="H29" s="16" t="s">
        <v>46</v>
      </c>
    </row>
    <row r="30" spans="2:8" ht="15.75">
      <c r="B30" s="25" t="str">
        <f>garzi!B30</f>
        <v>23 octombrie 2021</v>
      </c>
      <c r="C30" s="23" t="str">
        <f>garzi!A30</f>
        <v>S</v>
      </c>
      <c r="D30" s="13" t="s">
        <v>24</v>
      </c>
      <c r="E30" s="14" t="str">
        <f>garzi!AB30</f>
        <v>COSMAN COSTICA</v>
      </c>
      <c r="F30" s="13" t="s">
        <v>6</v>
      </c>
      <c r="G30" s="114" t="str">
        <f>garzi!N30</f>
        <v>CARP GHEORGHE</v>
      </c>
      <c r="H30" s="16"/>
    </row>
    <row r="31" spans="1:8" ht="15.75">
      <c r="A31" s="30"/>
      <c r="B31" s="29" t="str">
        <f>garzi!B31</f>
        <v>24 octombrie 2021</v>
      </c>
      <c r="C31" s="23" t="str">
        <f>garzi!A31</f>
        <v>D</v>
      </c>
      <c r="D31" s="13" t="s">
        <v>24</v>
      </c>
      <c r="E31" s="14" t="str">
        <f>garzi!AB31</f>
        <v>ANGHEL CRISTINA</v>
      </c>
      <c r="F31" s="13" t="s">
        <v>6</v>
      </c>
      <c r="G31" s="114" t="str">
        <f>garzi!N31</f>
        <v>UNGUREANU VL.</v>
      </c>
      <c r="H31" s="16" t="s">
        <v>46</v>
      </c>
    </row>
    <row r="32" spans="2:8" ht="15.75">
      <c r="B32" s="25" t="str">
        <f>garzi!B32</f>
        <v>25 octombrie 2021</v>
      </c>
      <c r="C32" s="23" t="str">
        <f>garzi!A32</f>
        <v>L</v>
      </c>
      <c r="D32" s="13" t="s">
        <v>24</v>
      </c>
      <c r="E32" s="14" t="str">
        <f>garzi!AB32</f>
        <v>BECHIR DANIEL</v>
      </c>
      <c r="F32" s="13" t="s">
        <v>6</v>
      </c>
      <c r="G32" s="114" t="str">
        <f>garzi!N32</f>
        <v>S. UNGUREANU</v>
      </c>
      <c r="H32" s="16"/>
    </row>
    <row r="33" spans="2:8" ht="15.75">
      <c r="B33" s="25" t="str">
        <f>garzi!B33</f>
        <v>26 octombrie 2021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14" t="str">
        <f>garzi!N33</f>
        <v>CARP GHEORGHE</v>
      </c>
      <c r="H33" s="16"/>
    </row>
    <row r="34" spans="2:8" ht="15.75">
      <c r="B34" s="25" t="str">
        <f>garzi!B34</f>
        <v>27 octombrie 2021</v>
      </c>
      <c r="C34" s="23" t="str">
        <f>garzi!A34</f>
        <v>M</v>
      </c>
      <c r="D34" s="13" t="s">
        <v>24</v>
      </c>
      <c r="E34" s="14" t="str">
        <f>garzi!AB34</f>
        <v>COLISNIC ALINA</v>
      </c>
      <c r="F34" s="13" t="s">
        <v>6</v>
      </c>
      <c r="G34" s="114" t="str">
        <f>garzi!N34</f>
        <v>S. UNGUREANU</v>
      </c>
      <c r="H34" s="16"/>
    </row>
    <row r="35" spans="2:8" ht="15.75">
      <c r="B35" s="25" t="str">
        <f>garzi!B35</f>
        <v>28 octombrie 2021</v>
      </c>
      <c r="C35" s="23" t="str">
        <f>garzi!A35</f>
        <v>J</v>
      </c>
      <c r="D35" s="13" t="s">
        <v>24</v>
      </c>
      <c r="E35" s="14" t="str">
        <f>garzi!AB35</f>
        <v>MUTIHAC IONELA</v>
      </c>
      <c r="F35" s="13" t="s">
        <v>6</v>
      </c>
      <c r="G35" s="114" t="str">
        <f>garzi!N35</f>
        <v>UNGUREANU VL.</v>
      </c>
      <c r="H35" s="16" t="s">
        <v>46</v>
      </c>
    </row>
    <row r="36" spans="2:8" ht="15.75">
      <c r="B36" s="25" t="str">
        <f>garzi!B36</f>
        <v>29 octombrie 2021</v>
      </c>
      <c r="C36" s="23" t="str">
        <f>garzi!A36</f>
        <v>V</v>
      </c>
      <c r="D36" s="13" t="s">
        <v>24</v>
      </c>
      <c r="E36" s="14" t="str">
        <f>garzi!AB36</f>
        <v>BECHIR DANIEL</v>
      </c>
      <c r="F36" s="13" t="s">
        <v>6</v>
      </c>
      <c r="G36" s="114" t="str">
        <f>garzi!N36</f>
        <v>S. UNGUREANU</v>
      </c>
      <c r="H36" s="16"/>
    </row>
    <row r="37" spans="2:8" ht="15.75">
      <c r="B37" s="25" t="str">
        <f>garzi!B37</f>
        <v>30 octombrie 2021</v>
      </c>
      <c r="C37" s="23" t="str">
        <f>garzi!A37</f>
        <v>S</v>
      </c>
      <c r="D37" s="13" t="s">
        <v>24</v>
      </c>
      <c r="E37" s="14" t="str">
        <f>garzi!AB37</f>
        <v>SAMOIL TATIANA</v>
      </c>
      <c r="F37" s="13" t="s">
        <v>6</v>
      </c>
      <c r="G37" s="114" t="str">
        <f>garzi!N37</f>
        <v>PALADE VLAD</v>
      </c>
      <c r="H37" s="16"/>
    </row>
    <row r="38" spans="2:8" ht="15.75">
      <c r="B38" s="25" t="str">
        <f>garzi!B38</f>
        <v>31 octombrie 2021</v>
      </c>
      <c r="C38" s="23" t="str">
        <f>garzi!A38</f>
        <v>D</v>
      </c>
      <c r="D38" s="13" t="s">
        <v>24</v>
      </c>
      <c r="E38" s="14" t="str">
        <f>garzi!AB38</f>
        <v>S. UNGUREANU</v>
      </c>
      <c r="F38" s="13" t="s">
        <v>6</v>
      </c>
      <c r="G38" s="114" t="str">
        <f>garzi!N38</f>
        <v>S. UNGUREANU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70" zoomScaleNormal="70" zoomScalePageLayoutView="0" workbookViewId="0" topLeftCell="A1">
      <selection activeCell="M29" sqref="M2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44" t="s">
        <v>13</v>
      </c>
      <c r="B2" s="144"/>
      <c r="C2" s="144"/>
      <c r="D2" s="144"/>
      <c r="E2" s="42"/>
      <c r="F2" s="42"/>
      <c r="G2" s="5"/>
      <c r="H2" s="3"/>
      <c r="I2" s="3"/>
      <c r="J2" s="3"/>
      <c r="K2" s="2"/>
      <c r="M2" s="10" t="s">
        <v>61</v>
      </c>
    </row>
    <row r="3" spans="1:13" s="2" customFormat="1" ht="18" customHeight="1">
      <c r="A3" s="56"/>
      <c r="B3" s="56"/>
      <c r="C3" s="56"/>
      <c r="D3" s="54" t="s">
        <v>101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9" t="s">
        <v>16</v>
      </c>
      <c r="B6" s="149" t="s">
        <v>17</v>
      </c>
      <c r="C6" s="134" t="s">
        <v>18</v>
      </c>
      <c r="D6" s="135"/>
      <c r="E6" s="135"/>
      <c r="F6" s="135"/>
      <c r="G6" s="135"/>
      <c r="H6" s="135"/>
      <c r="I6" s="135"/>
      <c r="J6" s="136"/>
      <c r="K6" s="145" t="s">
        <v>19</v>
      </c>
      <c r="M6" s="2" t="s">
        <v>15</v>
      </c>
    </row>
    <row r="7" spans="1:13" ht="16.5" customHeight="1">
      <c r="A7" s="150"/>
      <c r="B7" s="150"/>
      <c r="C7" s="155" t="s">
        <v>25</v>
      </c>
      <c r="D7" s="156"/>
      <c r="E7" s="159" t="s">
        <v>49</v>
      </c>
      <c r="F7" s="160"/>
      <c r="G7" s="152" t="s">
        <v>50</v>
      </c>
      <c r="H7" s="153"/>
      <c r="I7" s="153"/>
      <c r="J7" s="154"/>
      <c r="K7" s="146"/>
      <c r="L7" s="2"/>
      <c r="M7" s="6" t="s">
        <v>62</v>
      </c>
    </row>
    <row r="8" spans="1:12" ht="16.5" customHeight="1" thickBot="1">
      <c r="A8" s="151"/>
      <c r="B8" s="151"/>
      <c r="C8" s="157"/>
      <c r="D8" s="158"/>
      <c r="E8" s="161"/>
      <c r="F8" s="162"/>
      <c r="G8" s="130" t="s">
        <v>47</v>
      </c>
      <c r="H8" s="148"/>
      <c r="I8" s="130" t="s">
        <v>48</v>
      </c>
      <c r="J8" s="148"/>
      <c r="K8" s="147"/>
      <c r="L8" s="6"/>
    </row>
    <row r="9" spans="1:11" s="2" customFormat="1" ht="16.5" customHeight="1">
      <c r="A9" s="25" t="str">
        <f>garzi!B8</f>
        <v>1 octombrie 2021</v>
      </c>
      <c r="B9" s="23" t="str">
        <f>garzi!A8</f>
        <v>V</v>
      </c>
      <c r="C9" s="13" t="s">
        <v>24</v>
      </c>
      <c r="D9" s="14" t="str">
        <f>garzi!AB8</f>
        <v>BECHIR DANIEL</v>
      </c>
      <c r="E9" s="24" t="s">
        <v>6</v>
      </c>
      <c r="F9" s="24" t="str">
        <f>garzi!V8</f>
        <v>ROIU ANDREEA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octombrie 2021</v>
      </c>
      <c r="B10" s="23" t="str">
        <f>garzi!A9</f>
        <v>S</v>
      </c>
      <c r="C10" s="13" t="s">
        <v>24</v>
      </c>
      <c r="D10" s="14" t="str">
        <f>garzi!AB9</f>
        <v>ANGHEL CRISTINA</v>
      </c>
      <c r="E10" s="24" t="s">
        <v>6</v>
      </c>
      <c r="F10" s="24">
        <f>garzi!V9</f>
        <v>0</v>
      </c>
      <c r="G10" s="13" t="s">
        <v>6</v>
      </c>
      <c r="H10" s="14" t="str">
        <f>garzi!X9</f>
        <v>TIMOFTE MARIA</v>
      </c>
      <c r="I10" s="14" t="str">
        <f>garzi!Y9</f>
        <v>Dr.</v>
      </c>
      <c r="J10" s="14" t="str">
        <f>garzi!Z9</f>
        <v>LUNGU AIDA</v>
      </c>
      <c r="K10" s="16" t="s">
        <v>26</v>
      </c>
      <c r="L10" s="17"/>
      <c r="M10" s="18"/>
    </row>
    <row r="11" spans="1:12" ht="15.75">
      <c r="A11" s="25" t="str">
        <f>garzi!B10</f>
        <v>3 octombrie 2021</v>
      </c>
      <c r="B11" s="23" t="str">
        <f>garzi!A10</f>
        <v>D</v>
      </c>
      <c r="C11" s="13" t="s">
        <v>24</v>
      </c>
      <c r="D11" s="14" t="str">
        <f>garzi!AB10</f>
        <v>S. UNGUREANU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ROIU ANDREEA</v>
      </c>
      <c r="I11" s="14" t="str">
        <f>garzi!Y10</f>
        <v>Dr.</v>
      </c>
      <c r="J11" s="14" t="str">
        <f>garzi!Z10</f>
        <v>TIMOFTE MARIA</v>
      </c>
      <c r="K11" s="16" t="s">
        <v>26</v>
      </c>
      <c r="L11" s="22"/>
    </row>
    <row r="12" spans="1:12" ht="15.75">
      <c r="A12" s="25" t="str">
        <f>garzi!B11</f>
        <v>4 octombrie 2021</v>
      </c>
      <c r="B12" s="23" t="str">
        <f>garzi!A11</f>
        <v>L</v>
      </c>
      <c r="C12" s="13" t="s">
        <v>24</v>
      </c>
      <c r="D12" s="14" t="str">
        <f>garzi!AB11</f>
        <v>COSMAN COSTICA</v>
      </c>
      <c r="E12" s="24" t="s">
        <v>6</v>
      </c>
      <c r="F12" s="24" t="str">
        <f>garzi!V11</f>
        <v>ROIU ANDREEA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octombrie 2021</v>
      </c>
      <c r="B13" s="23" t="str">
        <f>garzi!A12</f>
        <v>M</v>
      </c>
      <c r="C13" s="15" t="s">
        <v>24</v>
      </c>
      <c r="D13" s="14" t="str">
        <f>garzi!AB12</f>
        <v>SCUTELNICU VASILICA</v>
      </c>
      <c r="E13" s="24" t="s">
        <v>6</v>
      </c>
      <c r="F13" s="24" t="str">
        <f>garzi!V12</f>
        <v>LUNGU AIDA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octombrie 2021</v>
      </c>
      <c r="B14" s="23" t="str">
        <f>garzi!A13</f>
        <v>M</v>
      </c>
      <c r="C14" s="13" t="s">
        <v>24</v>
      </c>
      <c r="D14" s="14" t="str">
        <f>garzi!AB13</f>
        <v>BECHIR DANIEL</v>
      </c>
      <c r="E14" s="24" t="s">
        <v>6</v>
      </c>
      <c r="F14" s="24" t="str">
        <f>garzi!V13</f>
        <v>TIMOFTE MARIA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octombrie 2021</v>
      </c>
      <c r="B15" s="23" t="str">
        <f>garzi!A14</f>
        <v>J</v>
      </c>
      <c r="C15" s="13" t="s">
        <v>24</v>
      </c>
      <c r="D15" s="14" t="str">
        <f>garzi!AB14</f>
        <v>DANTUS MIHAELA</v>
      </c>
      <c r="E15" s="24" t="s">
        <v>6</v>
      </c>
      <c r="F15" s="24" t="str">
        <f>garzi!V14</f>
        <v>ROIU ANDREEA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octombrie 2021</v>
      </c>
      <c r="B16" s="23" t="str">
        <f>garzi!A15</f>
        <v>V</v>
      </c>
      <c r="C16" s="13" t="s">
        <v>24</v>
      </c>
      <c r="D16" s="14" t="str">
        <f>garzi!AB15</f>
        <v>COSMAN COSTICA</v>
      </c>
      <c r="E16" s="24" t="s">
        <v>6</v>
      </c>
      <c r="F16" s="24" t="str">
        <f>garzi!V15</f>
        <v>LUNGU AIDA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octombrie 2021</v>
      </c>
      <c r="B17" s="23" t="str">
        <f>garzi!A16</f>
        <v>S</v>
      </c>
      <c r="C17" s="13" t="s">
        <v>24</v>
      </c>
      <c r="D17" s="14" t="str">
        <f>garzi!AB16</f>
        <v>BECHIR DANIEL</v>
      </c>
      <c r="E17" s="24" t="s">
        <v>6</v>
      </c>
      <c r="F17" s="24">
        <f>garzi!V16</f>
        <v>0</v>
      </c>
      <c r="G17" s="13" t="s">
        <v>6</v>
      </c>
      <c r="H17" s="14" t="str">
        <f>garzi!X16</f>
        <v>ROIU ANDREEA</v>
      </c>
      <c r="I17" s="14" t="str">
        <f>garzi!Y16</f>
        <v>Dr.</v>
      </c>
      <c r="J17" s="14" t="str">
        <f>garzi!Z16</f>
        <v>TIMOFTE MARIA</v>
      </c>
      <c r="K17" s="16" t="s">
        <v>26</v>
      </c>
    </row>
    <row r="18" spans="1:11" ht="15.75">
      <c r="A18" s="25" t="str">
        <f>garzi!B17</f>
        <v>10 octombrie 2021</v>
      </c>
      <c r="B18" s="23" t="str">
        <f>garzi!A17</f>
        <v>D</v>
      </c>
      <c r="C18" s="13" t="s">
        <v>24</v>
      </c>
      <c r="D18" s="14" t="str">
        <f>garzi!AB17</f>
        <v>COSMAN COSTICA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LUNGU AIDA</v>
      </c>
      <c r="I18" s="14" t="str">
        <f>garzi!Y17</f>
        <v>Dr.</v>
      </c>
      <c r="J18" s="14" t="str">
        <f>garzi!Z17</f>
        <v>ROIU ANDREEA</v>
      </c>
      <c r="K18" s="16" t="s">
        <v>26</v>
      </c>
    </row>
    <row r="19" spans="1:11" ht="15.75">
      <c r="A19" s="25" t="str">
        <f>garzi!B18</f>
        <v>11 octombrie 2021</v>
      </c>
      <c r="B19" s="23" t="str">
        <f>garzi!A18</f>
        <v>L</v>
      </c>
      <c r="C19" s="13" t="s">
        <v>24</v>
      </c>
      <c r="D19" s="14" t="str">
        <f>garzi!AB18</f>
        <v>BECHIR DANIEL</v>
      </c>
      <c r="E19" s="24" t="s">
        <v>6</v>
      </c>
      <c r="F19" s="24" t="str">
        <f>garzi!V18</f>
        <v>LUNGU AIDA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octombrie 2021</v>
      </c>
      <c r="B20" s="23" t="str">
        <f>garzi!A19</f>
        <v>M</v>
      </c>
      <c r="C20" s="13" t="s">
        <v>24</v>
      </c>
      <c r="D20" s="14" t="str">
        <f>garzi!AB19</f>
        <v>MUTIHAC IONELA</v>
      </c>
      <c r="E20" s="24" t="s">
        <v>6</v>
      </c>
      <c r="F20" s="24" t="str">
        <f>garzi!V19</f>
        <v>ROIU ANDREEA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octombrie 2021</v>
      </c>
      <c r="B21" s="23" t="str">
        <f>garzi!A20</f>
        <v>M</v>
      </c>
      <c r="C21" s="13" t="s">
        <v>24</v>
      </c>
      <c r="D21" s="14" t="str">
        <f>garzi!AB20</f>
        <v>BECHIR DANIEL</v>
      </c>
      <c r="E21" s="24" t="s">
        <v>6</v>
      </c>
      <c r="F21" s="24" t="str">
        <f>garzi!V20</f>
        <v>TIMOFTE MARIA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octombrie 2021</v>
      </c>
      <c r="B22" s="23" t="str">
        <f>garzi!A21</f>
        <v>J</v>
      </c>
      <c r="C22" s="13" t="s">
        <v>24</v>
      </c>
      <c r="D22" s="14" t="str">
        <f>garzi!AB21</f>
        <v>BAICAN SILVIA</v>
      </c>
      <c r="E22" s="24" t="s">
        <v>6</v>
      </c>
      <c r="F22" s="24" t="str">
        <f>garzi!V21</f>
        <v>ROIU ANDREEA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octombrie 2021</v>
      </c>
      <c r="B23" s="23" t="str">
        <f>garzi!A22</f>
        <v>V</v>
      </c>
      <c r="C23" s="13" t="s">
        <v>24</v>
      </c>
      <c r="D23" s="14" t="str">
        <f>garzi!AB22</f>
        <v>COLISNIC ALINA</v>
      </c>
      <c r="E23" s="24" t="s">
        <v>6</v>
      </c>
      <c r="F23" s="24" t="str">
        <f>garzi!V22</f>
        <v>TIMOFTE MARIA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octombrie 2021</v>
      </c>
      <c r="B24" s="23" t="str">
        <f>garzi!A23</f>
        <v>S</v>
      </c>
      <c r="C24" s="13" t="s">
        <v>24</v>
      </c>
      <c r="D24" s="14" t="str">
        <f>garzi!AB23</f>
        <v>BECHIR DANIEL</v>
      </c>
      <c r="E24" s="24" t="s">
        <v>6</v>
      </c>
      <c r="F24" s="24">
        <f>garzi!V23</f>
        <v>0</v>
      </c>
      <c r="G24" s="13" t="s">
        <v>6</v>
      </c>
      <c r="H24" s="14" t="str">
        <f>garzi!X23</f>
        <v>BENCHIA MIHAELA</v>
      </c>
      <c r="I24" s="14" t="str">
        <f>garzi!Y23</f>
        <v>Dr.</v>
      </c>
      <c r="J24" s="14" t="str">
        <f>garzi!Z23</f>
        <v>LUNGU AIDA</v>
      </c>
      <c r="K24" s="16" t="s">
        <v>26</v>
      </c>
    </row>
    <row r="25" spans="1:11" ht="15.75">
      <c r="A25" s="25" t="str">
        <f>garzi!B24</f>
        <v>17 octombrie 2021</v>
      </c>
      <c r="B25" s="23" t="str">
        <f>garzi!A24</f>
        <v>D</v>
      </c>
      <c r="C25" s="13" t="s">
        <v>24</v>
      </c>
      <c r="D25" s="14" t="str">
        <f>garzi!AB24</f>
        <v>UNGUREANU VL.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TIMOFTE MARIA</v>
      </c>
      <c r="I25" s="14" t="str">
        <f>garzi!Y24</f>
        <v>Dr.</v>
      </c>
      <c r="J25" s="14" t="str">
        <f>garzi!Z24</f>
        <v>BENCHIA MIHAELA</v>
      </c>
      <c r="K25" s="16" t="s">
        <v>26</v>
      </c>
    </row>
    <row r="26" spans="1:11" ht="15.75">
      <c r="A26" s="25" t="str">
        <f>garzi!B25</f>
        <v>18 octombrie 2021</v>
      </c>
      <c r="B26" s="23" t="str">
        <f>garzi!A25</f>
        <v>L</v>
      </c>
      <c r="C26" s="13" t="s">
        <v>24</v>
      </c>
      <c r="D26" s="14" t="str">
        <f>garzi!AB25</f>
        <v>SAMOIL TATIANA</v>
      </c>
      <c r="E26" s="24" t="s">
        <v>6</v>
      </c>
      <c r="F26" s="24" t="str">
        <f>garzi!V25</f>
        <v>LUNGU AIDA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octombrie 2021</v>
      </c>
      <c r="B27" s="23" t="str">
        <f>garzi!A26</f>
        <v>M</v>
      </c>
      <c r="C27" s="13" t="s">
        <v>24</v>
      </c>
      <c r="D27" s="14" t="str">
        <f>garzi!AB26</f>
        <v>COSMAN COSTICA</v>
      </c>
      <c r="E27" s="24" t="s">
        <v>6</v>
      </c>
      <c r="F27" s="24" t="str">
        <f>garzi!V26</f>
        <v>BENCHIA MIHAELA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octombrie 2021</v>
      </c>
      <c r="B28" s="23" t="str">
        <f>garzi!A27</f>
        <v>M</v>
      </c>
      <c r="C28" s="13" t="s">
        <v>24</v>
      </c>
      <c r="D28" s="14" t="str">
        <f>garzi!AB27</f>
        <v>TOADER ROXANA</v>
      </c>
      <c r="E28" s="24" t="s">
        <v>6</v>
      </c>
      <c r="F28" s="24" t="str">
        <f>garzi!V27</f>
        <v>ROIU ANDREEA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octombrie 2021</v>
      </c>
      <c r="B29" s="23" t="str">
        <f>garzi!A28</f>
        <v>J</v>
      </c>
      <c r="C29" s="13" t="s">
        <v>24</v>
      </c>
      <c r="D29" s="14" t="str">
        <f>garzi!AB28</f>
        <v>COSMAN COSTICA</v>
      </c>
      <c r="E29" s="24" t="s">
        <v>6</v>
      </c>
      <c r="F29" s="24" t="str">
        <f>garzi!V28</f>
        <v>TIMOFTE MARIA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octombrie 2021</v>
      </c>
      <c r="B30" s="23" t="str">
        <f>garzi!A29</f>
        <v>V</v>
      </c>
      <c r="C30" s="13" t="s">
        <v>24</v>
      </c>
      <c r="D30" s="14" t="str">
        <f>garzi!AB29</f>
        <v>BAICAN SILVIA</v>
      </c>
      <c r="E30" s="24" t="s">
        <v>6</v>
      </c>
      <c r="F30" s="24" t="str">
        <f>garzi!V29</f>
        <v>BENCHIA MIHAELA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octombrie 2021</v>
      </c>
      <c r="B31" s="23" t="str">
        <f>garzi!A30</f>
        <v>S</v>
      </c>
      <c r="C31" s="13" t="s">
        <v>24</v>
      </c>
      <c r="D31" s="14" t="str">
        <f>garzi!AB30</f>
        <v>COSMAN COSTICA</v>
      </c>
      <c r="E31" s="24" t="s">
        <v>6</v>
      </c>
      <c r="F31" s="24">
        <f>garzi!V30</f>
        <v>0</v>
      </c>
      <c r="G31" s="13" t="s">
        <v>6</v>
      </c>
      <c r="H31" s="14" t="str">
        <f>garzi!X30</f>
        <v>LUNGU AIDA</v>
      </c>
      <c r="I31" s="14" t="str">
        <f>garzi!Y30</f>
        <v>Dr.</v>
      </c>
      <c r="J31" s="14" t="str">
        <f>garzi!Z30</f>
        <v>ROIU ANDREEA</v>
      </c>
      <c r="K31" s="16" t="s">
        <v>26</v>
      </c>
    </row>
    <row r="32" spans="1:11" ht="15.75">
      <c r="A32" s="25" t="str">
        <f>garzi!B31</f>
        <v>24 octombrie 2021</v>
      </c>
      <c r="B32" s="23" t="str">
        <f>garzi!A31</f>
        <v>D</v>
      </c>
      <c r="C32" s="13" t="s">
        <v>24</v>
      </c>
      <c r="D32" s="14" t="str">
        <f>garzi!AB31</f>
        <v>ANGHEL CRISTINA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BENCHIA MIHAELA</v>
      </c>
      <c r="I32" s="14" t="str">
        <f>garzi!Y31</f>
        <v>Dr.</v>
      </c>
      <c r="J32" s="14" t="str">
        <f>garzi!Z31</f>
        <v>LUNGU AIDA</v>
      </c>
      <c r="K32" s="16" t="s">
        <v>26</v>
      </c>
    </row>
    <row r="33" spans="1:11" ht="15.75">
      <c r="A33" s="25" t="str">
        <f>garzi!B32</f>
        <v>25 octombrie 2021</v>
      </c>
      <c r="B33" s="23" t="str">
        <f>garzi!A32</f>
        <v>L</v>
      </c>
      <c r="C33" s="13" t="s">
        <v>24</v>
      </c>
      <c r="D33" s="14" t="str">
        <f>garzi!AB32</f>
        <v>BECHIR DANIEL</v>
      </c>
      <c r="E33" s="24" t="s">
        <v>6</v>
      </c>
      <c r="F33" s="24" t="str">
        <f>garzi!V32</f>
        <v>TIMOFTE MARIA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octombrie 2021</v>
      </c>
      <c r="B34" s="23" t="str">
        <f>garzi!A33</f>
        <v>M</v>
      </c>
      <c r="C34" s="13" t="s">
        <v>24</v>
      </c>
      <c r="D34" s="14" t="str">
        <f>garzi!AB33</f>
        <v>COSMAN COSTICA</v>
      </c>
      <c r="E34" s="24" t="s">
        <v>6</v>
      </c>
      <c r="F34" s="24" t="str">
        <f>garzi!V33</f>
        <v>BENCHIA MIHAELA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octombrie 2021</v>
      </c>
      <c r="B35" s="23" t="str">
        <f>garzi!A34</f>
        <v>M</v>
      </c>
      <c r="C35" s="13" t="s">
        <v>24</v>
      </c>
      <c r="D35" s="14" t="str">
        <f>garzi!AB34</f>
        <v>COLISNIC ALINA</v>
      </c>
      <c r="E35" s="24" t="s">
        <v>6</v>
      </c>
      <c r="F35" s="24" t="str">
        <f>garzi!V34</f>
        <v>TIMOFTE MARIA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octombrie 2021</v>
      </c>
      <c r="B36" s="23" t="str">
        <f>garzi!A35</f>
        <v>J</v>
      </c>
      <c r="C36" s="13" t="s">
        <v>24</v>
      </c>
      <c r="D36" s="14" t="str">
        <f>garzi!AB35</f>
        <v>MUTIHAC IONELA</v>
      </c>
      <c r="E36" s="24" t="s">
        <v>6</v>
      </c>
      <c r="F36" s="24" t="str">
        <f>garzi!V35</f>
        <v>LUNGU AIDA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octombrie 2021</v>
      </c>
      <c r="B37" s="23" t="str">
        <f>garzi!A36</f>
        <v>V</v>
      </c>
      <c r="C37" s="13" t="s">
        <v>24</v>
      </c>
      <c r="D37" s="14" t="str">
        <f>garzi!AB36</f>
        <v>BECHIR DANIEL</v>
      </c>
      <c r="E37" s="24" t="s">
        <v>6</v>
      </c>
      <c r="F37" s="24" t="str">
        <f>garzi!V36</f>
        <v>BENCHIA MIHAELA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octombrie 2021</v>
      </c>
      <c r="B38" s="23" t="str">
        <f>garzi!A37</f>
        <v>S</v>
      </c>
      <c r="C38" s="13" t="s">
        <v>24</v>
      </c>
      <c r="D38" s="14" t="str">
        <f>garzi!AB37</f>
        <v>SAMOIL TATIANA</v>
      </c>
      <c r="E38" s="24" t="s">
        <v>6</v>
      </c>
      <c r="F38" s="24">
        <f>garzi!V37</f>
        <v>0</v>
      </c>
      <c r="G38" s="13" t="s">
        <v>6</v>
      </c>
      <c r="H38" s="14" t="str">
        <f>garzi!X37</f>
        <v>HUGIANU LEONARD</v>
      </c>
      <c r="I38" s="14" t="str">
        <f>garzi!Y37</f>
        <v>Dr.</v>
      </c>
      <c r="J38" s="14" t="str">
        <f>garzi!Z37</f>
        <v>ROIU ANDREEA</v>
      </c>
      <c r="K38" s="16" t="s">
        <v>26</v>
      </c>
    </row>
    <row r="39" spans="1:11" ht="15.75">
      <c r="A39" s="25" t="str">
        <f>garzi!B38</f>
        <v>31 octombrie 2021</v>
      </c>
      <c r="B39" s="23" t="str">
        <f>garzi!A38</f>
        <v>D</v>
      </c>
      <c r="C39" s="13" t="s">
        <v>24</v>
      </c>
      <c r="D39" s="14" t="str">
        <f>garzi!AB38</f>
        <v>S. UNGUREANU</v>
      </c>
      <c r="E39" s="24" t="s">
        <v>6</v>
      </c>
      <c r="F39" s="24">
        <f>garzi!V38</f>
        <v>0</v>
      </c>
      <c r="G39" s="13" t="s">
        <v>6</v>
      </c>
      <c r="H39" s="14" t="str">
        <f>garzi!X38</f>
        <v>BENCHIA MIHAELA</v>
      </c>
      <c r="I39" s="14" t="str">
        <f>garzi!Y38</f>
        <v>Dr.</v>
      </c>
      <c r="J39" s="14" t="str">
        <f>garzi!Z38</f>
        <v>HUGIANU LEONARD</v>
      </c>
      <c r="K39" s="16" t="s">
        <v>97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8" t="s">
        <v>31</v>
      </c>
      <c r="C2" s="58"/>
      <c r="D2" s="58"/>
      <c r="E2" s="58"/>
      <c r="F2" s="52"/>
      <c r="G2" s="59"/>
      <c r="H2" s="2"/>
      <c r="J2" s="10" t="s">
        <v>61</v>
      </c>
    </row>
    <row r="3" spans="1:12" s="2" customFormat="1" ht="18" customHeight="1">
      <c r="A3" s="37"/>
      <c r="B3" s="56"/>
      <c r="C3" s="56"/>
      <c r="D3" s="56"/>
      <c r="E3" s="54" t="s">
        <v>101</v>
      </c>
      <c r="F3" s="57"/>
      <c r="G3" s="60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32" t="s">
        <v>16</v>
      </c>
      <c r="C6" s="132" t="s">
        <v>17</v>
      </c>
      <c r="D6" s="134" t="s">
        <v>18</v>
      </c>
      <c r="E6" s="135"/>
      <c r="F6" s="135"/>
      <c r="G6" s="136"/>
      <c r="H6" s="131" t="s">
        <v>19</v>
      </c>
      <c r="J6" s="2" t="s">
        <v>15</v>
      </c>
    </row>
    <row r="7" spans="1:10" ht="16.5">
      <c r="A7" s="2"/>
      <c r="B7" s="133"/>
      <c r="C7" s="133"/>
      <c r="D7" s="137" t="s">
        <v>25</v>
      </c>
      <c r="E7" s="138"/>
      <c r="F7" s="137" t="s">
        <v>32</v>
      </c>
      <c r="G7" s="138"/>
      <c r="H7" s="131"/>
      <c r="J7" s="6" t="s">
        <v>62</v>
      </c>
    </row>
    <row r="8" spans="1:8" s="2" customFormat="1" ht="16.5" customHeight="1">
      <c r="A8"/>
      <c r="B8" s="25" t="str">
        <f>garzi!B8</f>
        <v>1 octombrie 2021</v>
      </c>
      <c r="C8" s="23" t="str">
        <f>garzi!A8</f>
        <v>V</v>
      </c>
      <c r="D8" s="13" t="s">
        <v>24</v>
      </c>
      <c r="E8" s="14" t="str">
        <f>garzi!AB8</f>
        <v>BECHIR DANIEL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octombrie 2021</v>
      </c>
      <c r="C9" s="23" t="str">
        <f>garzi!A9</f>
        <v>S</v>
      </c>
      <c r="D9" s="13" t="s">
        <v>24</v>
      </c>
      <c r="E9" s="14" t="str">
        <f>garzi!AB9</f>
        <v>ANGHEL CRISTINA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octombrie 2021</v>
      </c>
      <c r="C10" s="23" t="str">
        <f>garzi!A10</f>
        <v>D</v>
      </c>
      <c r="D10" s="13" t="s">
        <v>24</v>
      </c>
      <c r="E10" s="14" t="str">
        <f>garzi!AB10</f>
        <v>S. UNGUREANU</v>
      </c>
      <c r="F10" s="13" t="s">
        <v>6</v>
      </c>
      <c r="G10" s="14" t="str">
        <f>garzi!Q10</f>
        <v>DODU DANIELA</v>
      </c>
      <c r="H10" s="16"/>
      <c r="I10" s="22"/>
    </row>
    <row r="11" spans="2:9" ht="15.75">
      <c r="B11" s="25" t="str">
        <f>garzi!B11</f>
        <v>4 octombrie 2021</v>
      </c>
      <c r="C11" s="23" t="str">
        <f>garzi!A11</f>
        <v>L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octombrie 2021</v>
      </c>
      <c r="C12" s="23" t="str">
        <f>garzi!A12</f>
        <v>M</v>
      </c>
      <c r="D12" s="15" t="s">
        <v>24</v>
      </c>
      <c r="E12" s="14" t="str">
        <f>garzi!AB12</f>
        <v>SCUTELNICU VASILICA</v>
      </c>
      <c r="F12" s="13" t="s">
        <v>6</v>
      </c>
      <c r="G12" s="14" t="str">
        <f>garzi!Q12</f>
        <v>ACSINTE DIANA</v>
      </c>
      <c r="H12" s="16"/>
    </row>
    <row r="13" spans="2:8" ht="15.75">
      <c r="B13" s="25" t="str">
        <f>garzi!B13</f>
        <v>6 octombrie 2021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octombrie 2021</v>
      </c>
      <c r="C14" s="23" t="str">
        <f>garzi!A14</f>
        <v>J</v>
      </c>
      <c r="D14" s="13" t="s">
        <v>24</v>
      </c>
      <c r="E14" s="14" t="str">
        <f>garzi!AB14</f>
        <v>DANTUS MIHAELA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octombrie 2021</v>
      </c>
      <c r="C15" s="23" t="str">
        <f>garzi!A15</f>
        <v>V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garzi!Q15</f>
        <v>ACSINTE DIANA</v>
      </c>
      <c r="H15" s="16"/>
    </row>
    <row r="16" spans="2:8" ht="15.75">
      <c r="B16" s="25" t="str">
        <f>garzi!B16</f>
        <v>9 octombrie 2021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octombrie 2021</v>
      </c>
      <c r="C17" s="23" t="str">
        <f>garzi!A17</f>
        <v>D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octombrie 2021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garzi!Q18</f>
        <v>TVETCU ANA MARIA</v>
      </c>
      <c r="H18" s="16"/>
    </row>
    <row r="19" spans="2:8" ht="15.75">
      <c r="B19" s="25" t="str">
        <f>garzi!B19</f>
        <v>12 octombrie 2021</v>
      </c>
      <c r="C19" s="23" t="str">
        <f>garzi!A19</f>
        <v>M</v>
      </c>
      <c r="D19" s="13" t="s">
        <v>24</v>
      </c>
      <c r="E19" s="14" t="str">
        <f>garzi!AB19</f>
        <v>MUTIHAC IONELA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octombrie 2021</v>
      </c>
      <c r="C20" s="23" t="str">
        <f>garzi!A20</f>
        <v>M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octombrie 2021</v>
      </c>
      <c r="C21" s="23" t="str">
        <f>garzi!A21</f>
        <v>J</v>
      </c>
      <c r="D21" s="13" t="s">
        <v>24</v>
      </c>
      <c r="E21" s="14" t="str">
        <f>garzi!AB21</f>
        <v>BAICAN SILVIA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octombrie 2021</v>
      </c>
      <c r="C22" s="23" t="str">
        <f>garzi!A22</f>
        <v>V</v>
      </c>
      <c r="D22" s="13" t="s">
        <v>24</v>
      </c>
      <c r="E22" s="14" t="str">
        <f>garzi!AB22</f>
        <v>COLISNIC ALINA</v>
      </c>
      <c r="F22" s="13" t="s">
        <v>6</v>
      </c>
      <c r="G22" s="14" t="str">
        <f>garzi!Q22</f>
        <v>DODU DANIELA</v>
      </c>
      <c r="H22" s="16"/>
    </row>
    <row r="23" spans="2:8" ht="15.75">
      <c r="B23" s="25" t="str">
        <f>garzi!B23</f>
        <v>16 octombrie 2021</v>
      </c>
      <c r="C23" s="23" t="str">
        <f>garzi!A23</f>
        <v>S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garzi!Q23</f>
        <v>ACSINTE DIANA</v>
      </c>
      <c r="H23" s="16"/>
    </row>
    <row r="24" spans="2:8" ht="15.75">
      <c r="B24" s="25" t="str">
        <f>garzi!B24</f>
        <v>17 octombrie 2021</v>
      </c>
      <c r="C24" s="23" t="str">
        <f>garzi!A24</f>
        <v>D</v>
      </c>
      <c r="D24" s="13" t="s">
        <v>24</v>
      </c>
      <c r="E24" s="14" t="str">
        <f>garzi!AB24</f>
        <v>UNGUREANU VL.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octombrie 2021</v>
      </c>
      <c r="C25" s="23" t="str">
        <f>garzi!A25</f>
        <v>L</v>
      </c>
      <c r="D25" s="13" t="s">
        <v>24</v>
      </c>
      <c r="E25" s="14" t="str">
        <f>garzi!AB25</f>
        <v>SAMOIL TATIANA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octombrie 2021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octombrie 2021</v>
      </c>
      <c r="C27" s="23" t="str">
        <f>garzi!A27</f>
        <v>M</v>
      </c>
      <c r="D27" s="13" t="s">
        <v>24</v>
      </c>
      <c r="E27" s="14" t="str">
        <f>garzi!AB27</f>
        <v>TOADER ROXANA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octombrie 2021</v>
      </c>
      <c r="C28" s="23" t="str">
        <f>garzi!A28</f>
        <v>J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octombrie 2021</v>
      </c>
      <c r="C29" s="23" t="str">
        <f>garzi!A29</f>
        <v>V</v>
      </c>
      <c r="D29" s="13" t="s">
        <v>24</v>
      </c>
      <c r="E29" s="14" t="str">
        <f>garzi!AB29</f>
        <v>BAICAN SILVIA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octombrie 2021</v>
      </c>
      <c r="C30" s="23" t="str">
        <f>garzi!A30</f>
        <v>S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garzi!Q30</f>
        <v>DODU DANIELA</v>
      </c>
      <c r="H30" s="16"/>
    </row>
    <row r="31" spans="2:8" ht="15.75">
      <c r="B31" s="25" t="str">
        <f>garzi!B31</f>
        <v>24 octombrie 2021</v>
      </c>
      <c r="C31" s="23" t="str">
        <f>garzi!A31</f>
        <v>D</v>
      </c>
      <c r="D31" s="13" t="s">
        <v>24</v>
      </c>
      <c r="E31" s="14" t="str">
        <f>garzi!AB31</f>
        <v>ANGHEL CRISTINA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octombrie 2021</v>
      </c>
      <c r="C32" s="23" t="str">
        <f>garzi!A32</f>
        <v>L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octombrie 2021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garzi!Q33</f>
        <v>ACSINTE DIANA</v>
      </c>
      <c r="H33" s="16"/>
    </row>
    <row r="34" spans="2:8" ht="15.75">
      <c r="B34" s="25" t="str">
        <f>garzi!B34</f>
        <v>27 octombrie 2021</v>
      </c>
      <c r="C34" s="23" t="str">
        <f>garzi!A34</f>
        <v>M</v>
      </c>
      <c r="D34" s="13" t="s">
        <v>24</v>
      </c>
      <c r="E34" s="14" t="str">
        <f>garzi!AB34</f>
        <v>COLISNIC ALINA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octombrie 2021</v>
      </c>
      <c r="C35" s="23" t="str">
        <f>garzi!A35</f>
        <v>J</v>
      </c>
      <c r="D35" s="13" t="s">
        <v>24</v>
      </c>
      <c r="E35" s="14" t="str">
        <f>garzi!AB35</f>
        <v>MUTIHAC IONELA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octombrie 2021</v>
      </c>
      <c r="C36" s="23" t="str">
        <f>garzi!A36</f>
        <v>V</v>
      </c>
      <c r="D36" s="13" t="s">
        <v>24</v>
      </c>
      <c r="E36" s="14" t="str">
        <f>garzi!AB36</f>
        <v>BECHIR DANIEL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octombrie 2021</v>
      </c>
      <c r="C37" s="23" t="str">
        <f>garzi!A37</f>
        <v>S</v>
      </c>
      <c r="D37" s="13" t="s">
        <v>24</v>
      </c>
      <c r="E37" s="14" t="str">
        <f>garzi!AB37</f>
        <v>SAMOIL TATIANA</v>
      </c>
      <c r="F37" s="13" t="s">
        <v>6</v>
      </c>
      <c r="G37" s="14" t="str">
        <f>garzi!Q37</f>
        <v>AL-MUSAWI ABASS</v>
      </c>
      <c r="H37" s="16"/>
    </row>
    <row r="38" spans="2:8" ht="15.75">
      <c r="B38" s="25" t="str">
        <f>garzi!B38</f>
        <v>31 octombrie 2021</v>
      </c>
      <c r="C38" s="23" t="str">
        <f>garzi!A38</f>
        <v>D</v>
      </c>
      <c r="D38" s="13" t="s">
        <v>24</v>
      </c>
      <c r="E38" s="14" t="str">
        <f>garzi!AB38</f>
        <v>S. UNGUREANU</v>
      </c>
      <c r="F38" s="13" t="s">
        <v>6</v>
      </c>
      <c r="G38" s="14" t="str">
        <f>garzi!Q38</f>
        <v>TVETCU ANA MARIA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71093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42" t="s">
        <v>76</v>
      </c>
      <c r="C2" s="142"/>
      <c r="D2" s="142"/>
      <c r="E2" s="142"/>
      <c r="F2" s="5"/>
      <c r="G2" s="3"/>
      <c r="H2" s="2"/>
      <c r="J2" s="10" t="s">
        <v>61</v>
      </c>
    </row>
    <row r="3" spans="2:12" s="2" customFormat="1" ht="18" customHeight="1">
      <c r="B3" s="61"/>
      <c r="C3" s="61"/>
      <c r="D3" s="61"/>
      <c r="E3" s="54" t="s">
        <v>101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32" t="s">
        <v>16</v>
      </c>
      <c r="C6" s="132" t="s">
        <v>17</v>
      </c>
      <c r="D6" s="134" t="s">
        <v>18</v>
      </c>
      <c r="E6" s="135"/>
      <c r="F6" s="135"/>
      <c r="G6" s="136"/>
      <c r="H6" s="131" t="s">
        <v>19</v>
      </c>
      <c r="J6" s="2" t="s">
        <v>15</v>
      </c>
    </row>
    <row r="7" spans="1:10" ht="16.5">
      <c r="A7" s="2"/>
      <c r="B7" s="133"/>
      <c r="C7" s="133"/>
      <c r="D7" s="137" t="s">
        <v>25</v>
      </c>
      <c r="E7" s="138"/>
      <c r="F7" s="137" t="s">
        <v>32</v>
      </c>
      <c r="G7" s="138"/>
      <c r="H7" s="131"/>
      <c r="J7" s="6" t="s">
        <v>62</v>
      </c>
    </row>
    <row r="8" spans="1:8" s="2" customFormat="1" ht="16.5" customHeight="1">
      <c r="A8"/>
      <c r="B8" s="25" t="str">
        <f>garzi!B8</f>
        <v>1 octombrie 2021</v>
      </c>
      <c r="C8" s="23" t="str">
        <f>garzi!A8</f>
        <v>V</v>
      </c>
      <c r="D8" s="13" t="s">
        <v>24</v>
      </c>
      <c r="E8" s="14" t="str">
        <f>garzi!AB8</f>
        <v>BECHIR DANIEL</v>
      </c>
      <c r="F8" s="13"/>
      <c r="G8" s="14" t="str">
        <f>garzi!O8</f>
        <v>RIZNIC ANA MARIA</v>
      </c>
      <c r="H8" s="16"/>
    </row>
    <row r="9" spans="1:10" s="2" customFormat="1" ht="16.5" customHeight="1">
      <c r="A9"/>
      <c r="B9" s="25" t="str">
        <f>garzi!B9</f>
        <v>2 octombrie 2021</v>
      </c>
      <c r="C9" s="23" t="str">
        <f>garzi!A9</f>
        <v>S</v>
      </c>
      <c r="D9" s="13" t="s">
        <v>24</v>
      </c>
      <c r="E9" s="14" t="str">
        <f>garzi!AB9</f>
        <v>ANGHEL CRISTINA</v>
      </c>
      <c r="F9" s="13"/>
      <c r="G9" s="14" t="str">
        <f>garzi!O9</f>
        <v>Dr. LEAHU CAROLINA</v>
      </c>
      <c r="H9" s="16"/>
      <c r="I9" s="17"/>
      <c r="J9" s="18"/>
    </row>
    <row r="10" spans="2:9" ht="15.75">
      <c r="B10" s="25" t="str">
        <f>garzi!B10</f>
        <v>3 octombrie 2021</v>
      </c>
      <c r="C10" s="23" t="str">
        <f>garzi!A10</f>
        <v>D</v>
      </c>
      <c r="D10" s="13" t="s">
        <v>24</v>
      </c>
      <c r="E10" s="14" t="str">
        <f>garzi!AB10</f>
        <v>S. UNGUREANU</v>
      </c>
      <c r="F10" s="13"/>
      <c r="G10" s="14" t="str">
        <f>garzi!O10</f>
        <v>MARCU MIHAI</v>
      </c>
      <c r="H10" s="16"/>
      <c r="I10" s="22"/>
    </row>
    <row r="11" spans="2:9" ht="15.75">
      <c r="B11" s="25" t="str">
        <f>garzi!B11</f>
        <v>4 octombrie 2021</v>
      </c>
      <c r="C11" s="23" t="str">
        <f>garzi!A11</f>
        <v>L</v>
      </c>
      <c r="D11" s="13" t="s">
        <v>24</v>
      </c>
      <c r="E11" s="14" t="str">
        <f>garzi!AB11</f>
        <v>COSMAN COSTICA</v>
      </c>
      <c r="F11" s="13"/>
      <c r="G11" s="14" t="str">
        <f>garzi!O11</f>
        <v>APOPEI CIPRIAN</v>
      </c>
      <c r="H11" s="16"/>
      <c r="I11" s="22"/>
    </row>
    <row r="12" spans="2:8" ht="15.75">
      <c r="B12" s="25" t="str">
        <f>garzi!B12</f>
        <v>5 octombrie 2021</v>
      </c>
      <c r="C12" s="23" t="str">
        <f>garzi!A12</f>
        <v>M</v>
      </c>
      <c r="D12" s="15" t="s">
        <v>24</v>
      </c>
      <c r="E12" s="14" t="str">
        <f>garzi!AB12</f>
        <v>SCUTELNICU VASILICA</v>
      </c>
      <c r="F12" s="13"/>
      <c r="G12" s="14" t="str">
        <f>garzi!O12</f>
        <v>Dr. LEAHU CAROLINA</v>
      </c>
      <c r="H12" s="16"/>
    </row>
    <row r="13" spans="2:8" ht="15.75">
      <c r="B13" s="25" t="str">
        <f>garzi!B13</f>
        <v>6 octombrie 2021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octombrie 2021</v>
      </c>
      <c r="C14" s="23" t="str">
        <f>garzi!A14</f>
        <v>J</v>
      </c>
      <c r="D14" s="13" t="s">
        <v>24</v>
      </c>
      <c r="E14" s="14" t="str">
        <f>garzi!AB14</f>
        <v>DANTUS MIHAELA</v>
      </c>
      <c r="F14" s="13"/>
      <c r="G14" s="14" t="str">
        <f>garzi!O14</f>
        <v>MARCU MIHAI</v>
      </c>
      <c r="H14" s="16"/>
    </row>
    <row r="15" spans="2:8" ht="15.75">
      <c r="B15" s="25" t="str">
        <f>garzi!B15</f>
        <v>8 octombrie 2021</v>
      </c>
      <c r="C15" s="23" t="str">
        <f>garzi!A15</f>
        <v>V</v>
      </c>
      <c r="D15" s="13" t="s">
        <v>24</v>
      </c>
      <c r="E15" s="14" t="str">
        <f>garzi!AB15</f>
        <v>COSMAN COSTICA</v>
      </c>
      <c r="F15" s="13"/>
      <c r="G15" s="14" t="str">
        <f>garzi!O15</f>
        <v>Dr. LEAHU CAROLINA</v>
      </c>
      <c r="H15" s="16"/>
    </row>
    <row r="16" spans="2:8" ht="15.75">
      <c r="B16" s="25" t="str">
        <f>garzi!B16</f>
        <v>9 octombrie 2021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octombrie 2021</v>
      </c>
      <c r="C17" s="23" t="str">
        <f>garzi!A17</f>
        <v>D</v>
      </c>
      <c r="D17" s="13" t="s">
        <v>24</v>
      </c>
      <c r="E17" s="14" t="str">
        <f>garzi!AB17</f>
        <v>COSMAN COSTICA</v>
      </c>
      <c r="F17" s="13"/>
      <c r="G17" s="14" t="str">
        <f>garzi!O17</f>
        <v>MARCU MIHAI</v>
      </c>
      <c r="H17" s="16"/>
    </row>
    <row r="18" spans="2:8" ht="15.75">
      <c r="B18" s="25" t="str">
        <f>garzi!B18</f>
        <v>11 octombrie 2021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/>
      <c r="G18" s="14" t="str">
        <f>garzi!O18</f>
        <v>APOPEI CIPRIAN</v>
      </c>
      <c r="H18" s="16"/>
    </row>
    <row r="19" spans="2:8" ht="15.75">
      <c r="B19" s="25" t="str">
        <f>garzi!B19</f>
        <v>12 octombrie 2021</v>
      </c>
      <c r="C19" s="23" t="str">
        <f>garzi!A19</f>
        <v>M</v>
      </c>
      <c r="D19" s="13" t="s">
        <v>24</v>
      </c>
      <c r="E19" s="14" t="str">
        <f>garzi!AB19</f>
        <v>MUTIHAC IONELA</v>
      </c>
      <c r="F19" s="13"/>
      <c r="G19" s="14" t="str">
        <f>garzi!O19</f>
        <v>RIZNIC ANA MARIA</v>
      </c>
      <c r="H19" s="16"/>
    </row>
    <row r="20" spans="2:8" ht="15.75">
      <c r="B20" s="25" t="str">
        <f>garzi!B20</f>
        <v>13 octombrie 2021</v>
      </c>
      <c r="C20" s="23" t="str">
        <f>garzi!A20</f>
        <v>M</v>
      </c>
      <c r="D20" s="13" t="s">
        <v>24</v>
      </c>
      <c r="E20" s="14" t="str">
        <f>garzi!AB20</f>
        <v>BECHIR DANIEL</v>
      </c>
      <c r="F20" s="13"/>
      <c r="G20" s="14" t="str">
        <f>garzi!O20</f>
        <v>Dr. LEAHU CAROLINA</v>
      </c>
      <c r="H20" s="16"/>
    </row>
    <row r="21" spans="2:8" ht="15.75">
      <c r="B21" s="25" t="str">
        <f>garzi!B21</f>
        <v>14 octombrie 2021</v>
      </c>
      <c r="C21" s="23" t="str">
        <f>garzi!A21</f>
        <v>J</v>
      </c>
      <c r="D21" s="13" t="s">
        <v>24</v>
      </c>
      <c r="E21" s="14" t="str">
        <f>garzi!AB21</f>
        <v>BAICAN SILVIA</v>
      </c>
      <c r="F21" s="13"/>
      <c r="G21" s="14" t="str">
        <f>garzi!O21</f>
        <v>MARCU MIHAI</v>
      </c>
      <c r="H21" s="16"/>
    </row>
    <row r="22" spans="2:8" ht="15.75">
      <c r="B22" s="25" t="str">
        <f>garzi!B22</f>
        <v>15 octombrie 2021</v>
      </c>
      <c r="C22" s="23" t="str">
        <f>garzi!A22</f>
        <v>V</v>
      </c>
      <c r="D22" s="13" t="s">
        <v>24</v>
      </c>
      <c r="E22" s="14" t="str">
        <f>garzi!AB22</f>
        <v>COLISNIC ALINA</v>
      </c>
      <c r="F22" s="13"/>
      <c r="G22" s="14" t="str">
        <f>garzi!O22</f>
        <v>APRODU MIHAELA</v>
      </c>
      <c r="H22" s="16"/>
    </row>
    <row r="23" spans="2:8" ht="15.75">
      <c r="B23" s="25" t="str">
        <f>garzi!B23</f>
        <v>16 octombrie 2021</v>
      </c>
      <c r="C23" s="23" t="str">
        <f>garzi!A23</f>
        <v>S</v>
      </c>
      <c r="D23" s="13" t="s">
        <v>24</v>
      </c>
      <c r="E23" s="14" t="str">
        <f>garzi!AB23</f>
        <v>BECHIR DANIEL</v>
      </c>
      <c r="F23" s="13"/>
      <c r="G23" s="14" t="str">
        <f>garzi!O23</f>
        <v>Dr. LEAHU CAROLINA</v>
      </c>
      <c r="H23" s="16"/>
    </row>
    <row r="24" spans="2:8" ht="15.75">
      <c r="B24" s="25" t="str">
        <f>garzi!B24</f>
        <v>17 octombrie 2021</v>
      </c>
      <c r="C24" s="23" t="str">
        <f>garzi!A24</f>
        <v>D</v>
      </c>
      <c r="D24" s="13" t="s">
        <v>24</v>
      </c>
      <c r="E24" s="14" t="str">
        <f>garzi!AB24</f>
        <v>UNGUREANU VL.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octombrie 2021</v>
      </c>
      <c r="C25" s="23" t="str">
        <f>garzi!A25</f>
        <v>L</v>
      </c>
      <c r="D25" s="13" t="s">
        <v>24</v>
      </c>
      <c r="E25" s="14" t="str">
        <f>garzi!AB25</f>
        <v>SAMOIL TATIANA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octombrie 2021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/>
      <c r="G26" s="14" t="str">
        <f>garzi!O26</f>
        <v>APOPEI CIPRIAN</v>
      </c>
      <c r="H26" s="16"/>
    </row>
    <row r="27" spans="2:8" ht="15.75">
      <c r="B27" s="25" t="str">
        <f>garzi!B27</f>
        <v>20 octombrie 2021</v>
      </c>
      <c r="C27" s="23" t="str">
        <f>garzi!A27</f>
        <v>M</v>
      </c>
      <c r="D27" s="13" t="s">
        <v>24</v>
      </c>
      <c r="E27" s="14" t="str">
        <f>garzi!AB27</f>
        <v>TOADER ROXANA</v>
      </c>
      <c r="F27" s="13"/>
      <c r="G27" s="14" t="str">
        <f>garzi!O27</f>
        <v>Dr. LEAHU CAROLINA</v>
      </c>
      <c r="H27" s="16"/>
    </row>
    <row r="28" spans="2:8" ht="15.75">
      <c r="B28" s="25" t="str">
        <f>garzi!B28</f>
        <v>21 octombrie 2021</v>
      </c>
      <c r="C28" s="23" t="str">
        <f>garzi!A28</f>
        <v>J</v>
      </c>
      <c r="D28" s="13" t="s">
        <v>24</v>
      </c>
      <c r="E28" s="14" t="str">
        <f>garzi!AB28</f>
        <v>COSMAN COSTICA</v>
      </c>
      <c r="F28" s="13"/>
      <c r="G28" s="14" t="str">
        <f>garzi!O28</f>
        <v>APOPEI CIPRIAN</v>
      </c>
      <c r="H28" s="16"/>
    </row>
    <row r="29" spans="2:8" ht="15.75">
      <c r="B29" s="25" t="str">
        <f>garzi!B29</f>
        <v>22 octombrie 2021</v>
      </c>
      <c r="C29" s="23" t="str">
        <f>garzi!A29</f>
        <v>V</v>
      </c>
      <c r="D29" s="13" t="s">
        <v>24</v>
      </c>
      <c r="E29" s="14" t="str">
        <f>garzi!AB29</f>
        <v>BAICAN SILVIA</v>
      </c>
      <c r="F29" s="13"/>
      <c r="G29" s="14" t="str">
        <f>garzi!O29</f>
        <v>APRODU MIHAELA</v>
      </c>
      <c r="H29" s="16"/>
    </row>
    <row r="30" spans="2:8" ht="15.75">
      <c r="B30" s="25" t="str">
        <f>garzi!B30</f>
        <v>23 octombrie 2021</v>
      </c>
      <c r="C30" s="23" t="str">
        <f>garzi!A30</f>
        <v>S</v>
      </c>
      <c r="D30" s="13" t="s">
        <v>24</v>
      </c>
      <c r="E30" s="14" t="str">
        <f>garzi!AB30</f>
        <v>COSMAN COSTICA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octombrie 2021</v>
      </c>
      <c r="C31" s="23" t="str">
        <f>garzi!A31</f>
        <v>D</v>
      </c>
      <c r="D31" s="13" t="s">
        <v>24</v>
      </c>
      <c r="E31" s="14" t="str">
        <f>garzi!AB31</f>
        <v>ANGHEL CRISTINA</v>
      </c>
      <c r="F31" s="13"/>
      <c r="G31" s="14" t="str">
        <f>garzi!O31</f>
        <v>Dr. LEAHU CAROLINA</v>
      </c>
      <c r="H31" s="16"/>
    </row>
    <row r="32" spans="2:8" ht="15.75">
      <c r="B32" s="25" t="str">
        <f>garzi!B32</f>
        <v>25 octombrie 2021</v>
      </c>
      <c r="C32" s="23" t="str">
        <f>garzi!A32</f>
        <v>L</v>
      </c>
      <c r="D32" s="13" t="s">
        <v>24</v>
      </c>
      <c r="E32" s="14" t="str">
        <f>garzi!AB32</f>
        <v>BECHIR DANIEL</v>
      </c>
      <c r="F32" s="13"/>
      <c r="G32" s="14" t="str">
        <f>garzi!O32</f>
        <v>RIZNIC ANA MARIA</v>
      </c>
      <c r="H32" s="16"/>
    </row>
    <row r="33" spans="2:8" ht="15.75">
      <c r="B33" s="25" t="str">
        <f>garzi!B33</f>
        <v>26 octombrie 2021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octombrie 2021</v>
      </c>
      <c r="C34" s="23" t="str">
        <f>garzi!A34</f>
        <v>M</v>
      </c>
      <c r="D34" s="13" t="s">
        <v>24</v>
      </c>
      <c r="E34" s="14" t="str">
        <f>garzi!AB34</f>
        <v>COLISNIC ALINA</v>
      </c>
      <c r="F34" s="13"/>
      <c r="G34" s="14" t="str">
        <f>garzi!O34</f>
        <v>RIZNIC ANA MARIA</v>
      </c>
      <c r="H34" s="16"/>
    </row>
    <row r="35" spans="2:8" ht="15.75">
      <c r="B35" s="25" t="str">
        <f>garzi!B35</f>
        <v>28 octombrie 2021</v>
      </c>
      <c r="C35" s="23" t="str">
        <f>garzi!A35</f>
        <v>J</v>
      </c>
      <c r="D35" s="13" t="s">
        <v>24</v>
      </c>
      <c r="E35" s="14" t="str">
        <f>garzi!AB35</f>
        <v>MUTIHAC IONELA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octombrie 2021</v>
      </c>
      <c r="C36" s="23" t="str">
        <f>garzi!A36</f>
        <v>V</v>
      </c>
      <c r="D36" s="13" t="s">
        <v>24</v>
      </c>
      <c r="E36" s="14" t="str">
        <f>garzi!AB36</f>
        <v>BECHIR DANIEL</v>
      </c>
      <c r="F36" s="13"/>
      <c r="G36" s="14" t="str">
        <f>garzi!O36</f>
        <v>SMERIA PETRUTA</v>
      </c>
      <c r="H36" s="16"/>
    </row>
    <row r="37" spans="2:8" ht="15.75">
      <c r="B37" s="25" t="str">
        <f>garzi!B37</f>
        <v>30 octombrie 2021</v>
      </c>
      <c r="C37" s="23" t="str">
        <f>garzi!A37</f>
        <v>S</v>
      </c>
      <c r="D37" s="13" t="s">
        <v>24</v>
      </c>
      <c r="E37" s="14" t="str">
        <f>garzi!AB37</f>
        <v>SAMOIL TATIANA</v>
      </c>
      <c r="F37" s="13"/>
      <c r="G37" s="14" t="str">
        <f>garzi!O37</f>
        <v>APRODU MIHAELA</v>
      </c>
      <c r="H37" s="16"/>
    </row>
    <row r="38" spans="2:8" ht="15.75">
      <c r="B38" s="25" t="str">
        <f>garzi!B38</f>
        <v>31 octombrie 2021</v>
      </c>
      <c r="C38" s="23" t="str">
        <f>garzi!A38</f>
        <v>D</v>
      </c>
      <c r="D38" s="13" t="s">
        <v>24</v>
      </c>
      <c r="E38" s="14" t="str">
        <f>garzi!AB38</f>
        <v>S. UNGUREANU</v>
      </c>
      <c r="F38" s="13"/>
      <c r="G38" s="14" t="str">
        <f>garzi!O38</f>
        <v>SMERIA PETRUTA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2021-09-29T11:32:28Z</cp:lastPrinted>
  <dcterms:created xsi:type="dcterms:W3CDTF">2003-08-29T10:59:24Z</dcterms:created>
  <dcterms:modified xsi:type="dcterms:W3CDTF">2021-09-29T11:32:33Z</dcterms:modified>
  <cp:category/>
  <cp:version/>
  <cp:contentType/>
  <cp:contentStatus/>
</cp:coreProperties>
</file>