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05" yWindow="615" windowWidth="10995" windowHeight="7830" tabRatio="612" activeTab="9"/>
  </bookViews>
  <sheets>
    <sheet name="OBSTETRICA" sheetId="1" r:id="rId1"/>
    <sheet name="PEDIATRIE" sheetId="2" r:id="rId2"/>
    <sheet name="CHIRURGIE" sheetId="3" r:id="rId3"/>
    <sheet name="ORTOPEDIE" sheetId="4" r:id="rId4"/>
    <sheet name="INTERNE" sheetId="5" r:id="rId5"/>
    <sheet name="ATI" sheetId="6" r:id="rId6"/>
    <sheet name="CPU" sheetId="7" r:id="rId7"/>
    <sheet name="radiologie" sheetId="8" r:id="rId8"/>
    <sheet name="lab.anal." sheetId="9" r:id="rId9"/>
    <sheet name="garzi" sheetId="10" r:id="rId10"/>
  </sheets>
  <definedNames/>
  <calcPr fullCalcOnLoad="1"/>
</workbook>
</file>

<file path=xl/sharedStrings.xml><?xml version="1.0" encoding="utf-8"?>
<sst xmlns="http://schemas.openxmlformats.org/spreadsheetml/2006/main" count="1717" uniqueCount="141">
  <si>
    <t>Sectia Pediatrie</t>
  </si>
  <si>
    <t>Sectia Interne</t>
  </si>
  <si>
    <t>Sectia Chirurgie</t>
  </si>
  <si>
    <t>Sef echipa</t>
  </si>
  <si>
    <t>Sectia Obst. Ginecologie</t>
  </si>
  <si>
    <t xml:space="preserve"> </t>
  </si>
  <si>
    <t>Dr.</t>
  </si>
  <si>
    <t>JUDETUL IASI</t>
  </si>
  <si>
    <t>Numar telefon</t>
  </si>
  <si>
    <t>COSMAN COSTICA</t>
  </si>
  <si>
    <t>BECHIR DANIEL</t>
  </si>
  <si>
    <t>Data</t>
  </si>
  <si>
    <t>zi</t>
  </si>
  <si>
    <t>CPU</t>
  </si>
  <si>
    <t>APROBAT :</t>
  </si>
  <si>
    <t xml:space="preserve">DIRECTOR MEDICAL, </t>
  </si>
  <si>
    <t xml:space="preserve">Data </t>
  </si>
  <si>
    <t xml:space="preserve">Ziua </t>
  </si>
  <si>
    <t xml:space="preserve">Nume si prenume </t>
  </si>
  <si>
    <t>Telefon Linie Garda</t>
  </si>
  <si>
    <t>0771-764326</t>
  </si>
  <si>
    <t>0771-763009</t>
  </si>
  <si>
    <t>0771-764328</t>
  </si>
  <si>
    <t>0771-763008</t>
  </si>
  <si>
    <t xml:space="preserve">Dr. </t>
  </si>
  <si>
    <t xml:space="preserve">Medic sef de garda </t>
  </si>
  <si>
    <t>0232 - 766884</t>
  </si>
  <si>
    <t xml:space="preserve">  UNITATEA  SANITARA:  SPITALUL MUNICIPAL DE URGENTA PASCANI</t>
  </si>
  <si>
    <t xml:space="preserve"> SPITALUL MUNICIPAL DE URGENTA PASCANI</t>
  </si>
  <si>
    <t>Laborator analize medicale</t>
  </si>
  <si>
    <t>Laborator radiologie si imagistica medicala</t>
  </si>
  <si>
    <t>LABORATOR RADIOLOGIE SI IMAGISTICA MEDICALA</t>
  </si>
  <si>
    <t xml:space="preserve">Medic de garda </t>
  </si>
  <si>
    <t>Sectia ATI</t>
  </si>
  <si>
    <t>Ortopedie</t>
  </si>
  <si>
    <t>CALUGAREANU I.</t>
  </si>
  <si>
    <t>COLISNIC ALINA</t>
  </si>
  <si>
    <t>ANGHEL CRISTINA</t>
  </si>
  <si>
    <t>MUTIHAC IONELA</t>
  </si>
  <si>
    <t>DR. BECHIR DANIEL</t>
  </si>
  <si>
    <t>M</t>
  </si>
  <si>
    <t>J</t>
  </si>
  <si>
    <t>V</t>
  </si>
  <si>
    <t>S</t>
  </si>
  <si>
    <t>D</t>
  </si>
  <si>
    <t>L</t>
  </si>
  <si>
    <t>0740040140</t>
  </si>
  <si>
    <t>tura 7,00 - 19,00</t>
  </si>
  <si>
    <t>tura 19,00 - 7,00</t>
  </si>
  <si>
    <t>garda in timpul saptamanii</t>
  </si>
  <si>
    <t>garda in zilele de sambata, duminica si sarbatori legale</t>
  </si>
  <si>
    <t>UNGUREANU VL.</t>
  </si>
  <si>
    <t>PALADE VLAD</t>
  </si>
  <si>
    <t>CARP GHEORGHE</t>
  </si>
  <si>
    <t>S. UNGUREANU</t>
  </si>
  <si>
    <t>APRODU MIHAELA</t>
  </si>
  <si>
    <t>MARCU MIHAI</t>
  </si>
  <si>
    <t>RIZNIC ANA MARIA</t>
  </si>
  <si>
    <t>ACSINTE DIANA</t>
  </si>
  <si>
    <t>AL-MUSAWI ABASS</t>
  </si>
  <si>
    <t>TVETCU ANA MARIA</t>
  </si>
  <si>
    <t>DR. PADURARIU AURELIA IULIANA</t>
  </si>
  <si>
    <t xml:space="preserve">      MANAGER  INTERIMAR,</t>
  </si>
  <si>
    <t xml:space="preserve">             Dr. Bechir Daniel</t>
  </si>
  <si>
    <t>ALBETAR SAMIR</t>
  </si>
  <si>
    <t>BONTEA AMALIA</t>
  </si>
  <si>
    <t>PETRUT TEREZA</t>
  </si>
  <si>
    <t>Sectia OBSTETRICA GINECOLOGIE</t>
  </si>
  <si>
    <t>Sectia PEDIATRIE</t>
  </si>
  <si>
    <t>Sectia CHIRURGIE</t>
  </si>
  <si>
    <t>Sectia ORTOPEDIE</t>
  </si>
  <si>
    <t>Sectia  MEDICINA INTERNA</t>
  </si>
  <si>
    <t>Sectia  ATI</t>
  </si>
  <si>
    <t>LABORATOR  ANALIZE  MEDICALE</t>
  </si>
  <si>
    <t>MIRON NORA</t>
  </si>
  <si>
    <t>LUNGU AIDA</t>
  </si>
  <si>
    <t>DODU DANIELA</t>
  </si>
  <si>
    <t>TIMOFTE MARIA</t>
  </si>
  <si>
    <t>M. COLEA</t>
  </si>
  <si>
    <t>Dr. LEAHU CAROLINA</t>
  </si>
  <si>
    <t>DANTUS MIHAELA</t>
  </si>
  <si>
    <t>CIRIMPEI VICTOR</t>
  </si>
  <si>
    <t>APOPEI CIPRIAN</t>
  </si>
  <si>
    <t>GRADINARU DORU</t>
  </si>
  <si>
    <t>MAXIM RADU</t>
  </si>
  <si>
    <t>SCUTELNICU VASILICA</t>
  </si>
  <si>
    <t>BAICAN SILVIA</t>
  </si>
  <si>
    <t>DRUICA ANDRADA</t>
  </si>
  <si>
    <t>NEMTEANU M.</t>
  </si>
  <si>
    <t>MANAGER ,</t>
  </si>
  <si>
    <t xml:space="preserve">                                </t>
  </si>
  <si>
    <t>MIRON ALINA</t>
  </si>
  <si>
    <t>MOLOCEA DELIA</t>
  </si>
  <si>
    <t>IANCU DOINA</t>
  </si>
  <si>
    <t>PANTEA GABRIELA</t>
  </si>
  <si>
    <t>CHIRILA PAULA</t>
  </si>
  <si>
    <t>BURNICHE GABRIELA</t>
  </si>
  <si>
    <t>SAMOIL TATIANA</t>
  </si>
  <si>
    <t>PRICOPE</t>
  </si>
  <si>
    <t>MOCANASU</t>
  </si>
  <si>
    <t>BUCATARU ROXANA</t>
  </si>
  <si>
    <t>GAVRIL IONUT</t>
  </si>
  <si>
    <t>GHEMIS MARIUS</t>
  </si>
  <si>
    <t>LISTA GARZI MEDICI PE LUNA MARTIE 2023</t>
  </si>
  <si>
    <t>1 martie 2023</t>
  </si>
  <si>
    <t>2 martie 2023</t>
  </si>
  <si>
    <t>3 martie 2023</t>
  </si>
  <si>
    <t>4 martie 2023</t>
  </si>
  <si>
    <t>5 martie 2023</t>
  </si>
  <si>
    <t>6 martie 2023</t>
  </si>
  <si>
    <t>7 martie 2023</t>
  </si>
  <si>
    <t>8 martie 2023</t>
  </si>
  <si>
    <t>9 martie 2023</t>
  </si>
  <si>
    <t>10 martie 2023</t>
  </si>
  <si>
    <t>11 martie 2023</t>
  </si>
  <si>
    <t>12 martie 2023</t>
  </si>
  <si>
    <t>13 martie 2023</t>
  </si>
  <si>
    <t>14 martie 2023</t>
  </si>
  <si>
    <t>15 martie 2023</t>
  </si>
  <si>
    <t>16 martie 2023</t>
  </si>
  <si>
    <t>17 martie 2023</t>
  </si>
  <si>
    <t>18 martie 2023</t>
  </si>
  <si>
    <t>19 martie 2023</t>
  </si>
  <si>
    <t>20 martie 2023</t>
  </si>
  <si>
    <t>21 martie 2023</t>
  </si>
  <si>
    <t>22 martie 2023</t>
  </si>
  <si>
    <t>23 martie 2023</t>
  </si>
  <si>
    <t>24 martie 2023</t>
  </si>
  <si>
    <t>25 martie 2023</t>
  </si>
  <si>
    <t>26 martie 2023</t>
  </si>
  <si>
    <t>27 martie 2023</t>
  </si>
  <si>
    <t>28 martie 2023</t>
  </si>
  <si>
    <t>29 martie 2023</t>
  </si>
  <si>
    <t>30 martie 2023</t>
  </si>
  <si>
    <t>31 martie 2023</t>
  </si>
  <si>
    <t>din martie 2023</t>
  </si>
  <si>
    <t xml:space="preserve">din martie 2023 </t>
  </si>
  <si>
    <t>BENCHIA MIHAELA</t>
  </si>
  <si>
    <t>SMERIA P.</t>
  </si>
  <si>
    <t>DUMBRAVA EMILIA</t>
  </si>
  <si>
    <t>NR.4685  /27.03.2023</t>
  </si>
</sst>
</file>

<file path=xl/styles.xml><?xml version="1.0" encoding="utf-8"?>
<styleSheet xmlns="http://schemas.openxmlformats.org/spreadsheetml/2006/main">
  <numFmts count="2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[$-F800]dddd\,\ mmmm\ dd\,\ yyyy"/>
    <numFmt numFmtId="183" formatCode="[$-409]dddd\,\ mmmm\ dd\,\ yyyy"/>
  </numFmts>
  <fonts count="44">
    <font>
      <sz val="10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0"/>
    </font>
    <font>
      <b/>
      <i/>
      <sz val="12"/>
      <name val="Times New Roman"/>
      <family val="1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i/>
      <sz val="11"/>
      <name val="Times New Roman"/>
      <family val="1"/>
    </font>
    <font>
      <b/>
      <i/>
      <sz val="16"/>
      <name val="Times New Roman"/>
      <family val="1"/>
    </font>
    <font>
      <b/>
      <sz val="12"/>
      <name val="Times New Roman"/>
      <family val="1"/>
    </font>
    <font>
      <i/>
      <sz val="14"/>
      <name val="Arial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theme="1"/>
      <name val="Times New Roman"/>
      <family val="1"/>
    </font>
    <font>
      <b/>
      <i/>
      <sz val="11"/>
      <color theme="1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6" fillId="4" borderId="0" applyNumberFormat="0" applyBorder="0" applyAlignment="0" applyProtection="0"/>
    <xf numFmtId="0" fontId="13" fillId="20" borderId="1" applyNumberFormat="0" applyAlignment="0" applyProtection="0"/>
    <xf numFmtId="0" fontId="21" fillId="0" borderId="2" applyNumberFormat="0" applyFill="0" applyAlignment="0" applyProtection="0"/>
    <xf numFmtId="0" fontId="12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3" fillId="20" borderId="3" applyNumberFormat="0" applyAlignment="0" applyProtection="0"/>
    <xf numFmtId="0" fontId="20" fillId="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21" borderId="0" applyNumberFormat="0" applyBorder="0" applyAlignment="0" applyProtection="0"/>
    <xf numFmtId="0" fontId="0" fillId="0" borderId="0">
      <alignment/>
      <protection/>
    </xf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14" fillId="23" borderId="9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165">
    <xf numFmtId="0" fontId="0" fillId="0" borderId="0" xfId="0" applyAlignment="1">
      <alignment/>
    </xf>
    <xf numFmtId="0" fontId="0" fillId="0" borderId="0" xfId="0" applyBorder="1" applyAlignment="1">
      <alignment/>
    </xf>
    <xf numFmtId="0" fontId="27" fillId="0" borderId="0" xfId="50" applyFont="1">
      <alignment/>
      <protection/>
    </xf>
    <xf numFmtId="0" fontId="27" fillId="0" borderId="0" xfId="50" applyFont="1" applyBorder="1" applyProtection="1">
      <alignment/>
      <protection locked="0"/>
    </xf>
    <xf numFmtId="0" fontId="27" fillId="0" borderId="10" xfId="50" applyFont="1" applyBorder="1" applyProtection="1">
      <alignment/>
      <protection locked="0"/>
    </xf>
    <xf numFmtId="0" fontId="28" fillId="0" borderId="0" xfId="50" applyFont="1" applyFill="1" applyBorder="1" applyAlignment="1" applyProtection="1">
      <alignment horizontal="left"/>
      <protection locked="0"/>
    </xf>
    <xf numFmtId="0" fontId="27" fillId="0" borderId="0" xfId="50" applyFont="1" applyFill="1" applyAlignment="1" applyProtection="1">
      <alignment/>
      <protection locked="0"/>
    </xf>
    <xf numFmtId="0" fontId="27" fillId="0" borderId="0" xfId="50" applyFont="1" applyFill="1" applyProtection="1">
      <alignment/>
      <protection locked="0"/>
    </xf>
    <xf numFmtId="0" fontId="28" fillId="0" borderId="0" xfId="50" applyFont="1" applyFill="1" applyAlignment="1" applyProtection="1">
      <alignment/>
      <protection locked="0"/>
    </xf>
    <xf numFmtId="0" fontId="27" fillId="0" borderId="0" xfId="50" applyFont="1" applyFill="1" applyAlignment="1">
      <alignment/>
      <protection/>
    </xf>
    <xf numFmtId="0" fontId="27" fillId="0" borderId="0" xfId="50" applyFont="1" applyFill="1">
      <alignment/>
      <protection/>
    </xf>
    <xf numFmtId="0" fontId="28" fillId="0" borderId="0" xfId="50" applyFont="1" applyFill="1" applyAlignment="1">
      <alignment horizontal="left"/>
      <protection/>
    </xf>
    <xf numFmtId="0" fontId="28" fillId="0" borderId="10" xfId="50" applyFont="1" applyBorder="1" applyProtection="1">
      <alignment/>
      <protection locked="0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Fill="1" applyBorder="1" applyAlignment="1" quotePrefix="1">
      <alignment horizontal="center"/>
    </xf>
    <xf numFmtId="0" fontId="0" fillId="0" borderId="0" xfId="50" applyBorder="1" applyAlignment="1">
      <alignment horizontal="center" vertical="center"/>
      <protection/>
    </xf>
    <xf numFmtId="0" fontId="29" fillId="0" borderId="0" xfId="50" applyFont="1" applyBorder="1" applyAlignment="1">
      <alignment horizontal="center" vertical="center" wrapText="1"/>
      <protection/>
    </xf>
    <xf numFmtId="0" fontId="27" fillId="0" borderId="0" xfId="50" applyFont="1" applyBorder="1">
      <alignment/>
      <protection/>
    </xf>
    <xf numFmtId="0" fontId="27" fillId="0" borderId="15" xfId="50" applyFont="1" applyBorder="1">
      <alignment/>
      <protection/>
    </xf>
    <xf numFmtId="0" fontId="0" fillId="0" borderId="15" xfId="50" applyBorder="1" applyAlignment="1">
      <alignment horizontal="center" vertical="center"/>
      <protection/>
    </xf>
    <xf numFmtId="0" fontId="0" fillId="0" borderId="0" xfId="0" applyFill="1" applyBorder="1" applyAlignment="1">
      <alignment/>
    </xf>
    <xf numFmtId="0" fontId="9" fillId="0" borderId="14" xfId="0" applyFont="1" applyBorder="1" applyAlignment="1">
      <alignment horizontal="center"/>
    </xf>
    <xf numFmtId="0" fontId="0" fillId="0" borderId="16" xfId="0" applyBorder="1" applyAlignment="1">
      <alignment/>
    </xf>
    <xf numFmtId="49" fontId="9" fillId="0" borderId="14" xfId="0" applyNumberFormat="1" applyFont="1" applyBorder="1" applyAlignment="1">
      <alignment horizontal="center"/>
    </xf>
    <xf numFmtId="0" fontId="0" fillId="0" borderId="0" xfId="0" applyFill="1" applyBorder="1" applyAlignment="1" quotePrefix="1">
      <alignment horizontal="center"/>
    </xf>
    <xf numFmtId="0" fontId="28" fillId="0" borderId="0" xfId="50" applyFont="1" applyBorder="1" applyProtection="1">
      <alignment/>
      <protection locked="0"/>
    </xf>
    <xf numFmtId="0" fontId="0" fillId="0" borderId="10" xfId="0" applyBorder="1" applyAlignment="1">
      <alignment/>
    </xf>
    <xf numFmtId="49" fontId="9" fillId="0" borderId="12" xfId="0" applyNumberFormat="1" applyFont="1" applyBorder="1" applyAlignment="1">
      <alignment horizontal="center"/>
    </xf>
    <xf numFmtId="0" fontId="0" fillId="0" borderId="17" xfId="0" applyFill="1" applyBorder="1" applyAlignment="1" quotePrefix="1">
      <alignment horizontal="center"/>
    </xf>
    <xf numFmtId="0" fontId="0" fillId="0" borderId="0" xfId="0" applyBorder="1" applyAlignment="1" quotePrefix="1">
      <alignment horizontal="left"/>
    </xf>
    <xf numFmtId="0" fontId="0" fillId="0" borderId="0" xfId="0" applyFill="1" applyBorder="1" applyAlignment="1" quotePrefix="1">
      <alignment horizontal="left"/>
    </xf>
    <xf numFmtId="0" fontId="28" fillId="0" borderId="0" xfId="50" applyFont="1" applyFill="1" applyAlignment="1">
      <alignment/>
      <protection/>
    </xf>
    <xf numFmtId="0" fontId="38" fillId="0" borderId="0" xfId="50" applyFont="1" applyFill="1" applyAlignment="1">
      <alignment/>
      <protection/>
    </xf>
    <xf numFmtId="0" fontId="9" fillId="0" borderId="0" xfId="50" applyFont="1" applyFill="1" applyAlignment="1">
      <alignment/>
      <protection/>
    </xf>
    <xf numFmtId="0" fontId="38" fillId="0" borderId="0" xfId="50" applyFont="1" applyFill="1" applyAlignment="1" applyProtection="1">
      <alignment/>
      <protection locked="0"/>
    </xf>
    <xf numFmtId="0" fontId="9" fillId="0" borderId="0" xfId="50" applyFont="1">
      <alignment/>
      <protection/>
    </xf>
    <xf numFmtId="0" fontId="9" fillId="0" borderId="0" xfId="50" applyFont="1" applyFill="1" applyAlignment="1">
      <alignment/>
      <protection/>
    </xf>
    <xf numFmtId="0" fontId="38" fillId="0" borderId="0" xfId="50" applyFont="1" applyFill="1" applyAlignment="1" applyProtection="1">
      <alignment/>
      <protection locked="0"/>
    </xf>
    <xf numFmtId="0" fontId="9" fillId="0" borderId="0" xfId="50" applyFont="1">
      <alignment/>
      <protection/>
    </xf>
    <xf numFmtId="0" fontId="9" fillId="0" borderId="0" xfId="50" applyFont="1" applyFill="1">
      <alignment/>
      <protection/>
    </xf>
    <xf numFmtId="0" fontId="38" fillId="0" borderId="0" xfId="50" applyFont="1" applyFill="1" applyBorder="1" applyAlignment="1" applyProtection="1">
      <alignment horizontal="left"/>
      <protection locked="0"/>
    </xf>
    <xf numFmtId="0" fontId="38" fillId="0" borderId="10" xfId="50" applyFont="1" applyBorder="1" applyProtection="1">
      <alignment/>
      <protection locked="0"/>
    </xf>
    <xf numFmtId="0" fontId="0" fillId="0" borderId="14" xfId="0" applyBorder="1" applyAlignment="1">
      <alignment/>
    </xf>
    <xf numFmtId="0" fontId="9" fillId="0" borderId="0" xfId="50" applyFont="1" applyBorder="1">
      <alignment/>
      <protection/>
    </xf>
    <xf numFmtId="0" fontId="1" fillId="0" borderId="0" xfId="0" applyFont="1" applyBorder="1" applyAlignment="1">
      <alignment/>
    </xf>
    <xf numFmtId="0" fontId="28" fillId="0" borderId="0" xfId="50" applyFont="1" applyBorder="1">
      <alignment/>
      <protection/>
    </xf>
    <xf numFmtId="0" fontId="38" fillId="24" borderId="0" xfId="50" applyFont="1" applyFill="1" applyBorder="1" applyAlignment="1" applyProtection="1">
      <alignment horizontal="left"/>
      <protection locked="0"/>
    </xf>
    <xf numFmtId="0" fontId="27" fillId="24" borderId="0" xfId="50" applyFont="1" applyFill="1" applyBorder="1">
      <alignment/>
      <protection/>
    </xf>
    <xf numFmtId="0" fontId="38" fillId="24" borderId="0" xfId="50" applyFont="1" applyFill="1" applyBorder="1" applyAlignment="1" applyProtection="1">
      <alignment horizontal="left"/>
      <protection locked="0"/>
    </xf>
    <xf numFmtId="0" fontId="9" fillId="24" borderId="0" xfId="50" applyFont="1" applyFill="1" applyBorder="1" applyProtection="1">
      <alignment/>
      <protection locked="0"/>
    </xf>
    <xf numFmtId="0" fontId="38" fillId="24" borderId="0" xfId="50" applyFont="1" applyFill="1" applyBorder="1" applyProtection="1">
      <alignment/>
      <protection locked="0"/>
    </xf>
    <xf numFmtId="0" fontId="27" fillId="24" borderId="0" xfId="50" applyFont="1" applyFill="1" applyBorder="1" applyProtection="1">
      <alignment/>
      <protection locked="0"/>
    </xf>
    <xf numFmtId="0" fontId="9" fillId="24" borderId="10" xfId="50" applyFont="1" applyFill="1" applyBorder="1" applyProtection="1">
      <alignment/>
      <protection locked="0"/>
    </xf>
    <xf numFmtId="0" fontId="38" fillId="24" borderId="10" xfId="50" applyFont="1" applyFill="1" applyBorder="1" applyProtection="1">
      <alignment/>
      <protection locked="0"/>
    </xf>
    <xf numFmtId="0" fontId="38" fillId="24" borderId="0" xfId="50" applyFont="1" applyFill="1" applyBorder="1" applyAlignment="1" applyProtection="1">
      <alignment/>
      <protection locked="0"/>
    </xf>
    <xf numFmtId="0" fontId="27" fillId="24" borderId="0" xfId="50" applyFont="1" applyFill="1" applyBorder="1" applyProtection="1">
      <alignment/>
      <protection locked="0"/>
    </xf>
    <xf numFmtId="0" fontId="27" fillId="24" borderId="10" xfId="50" applyFont="1" applyFill="1" applyBorder="1" applyProtection="1">
      <alignment/>
      <protection locked="0"/>
    </xf>
    <xf numFmtId="0" fontId="9" fillId="24" borderId="10" xfId="50" applyFont="1" applyFill="1" applyBorder="1" applyProtection="1">
      <alignment/>
      <protection locked="0"/>
    </xf>
    <xf numFmtId="0" fontId="0" fillId="25" borderId="0" xfId="0" applyFill="1" applyAlignment="1">
      <alignment/>
    </xf>
    <xf numFmtId="0" fontId="9" fillId="25" borderId="0" xfId="0" applyFont="1" applyFill="1" applyBorder="1" applyAlignment="1">
      <alignment/>
    </xf>
    <xf numFmtId="0" fontId="3" fillId="25" borderId="0" xfId="0" applyFont="1" applyFill="1" applyAlignment="1">
      <alignment/>
    </xf>
    <xf numFmtId="0" fontId="0" fillId="25" borderId="0" xfId="0" applyFill="1" applyBorder="1" applyAlignment="1">
      <alignment/>
    </xf>
    <xf numFmtId="0" fontId="1" fillId="25" borderId="0" xfId="0" applyFont="1" applyFill="1" applyBorder="1" applyAlignment="1">
      <alignment/>
    </xf>
    <xf numFmtId="0" fontId="9" fillId="25" borderId="0" xfId="0" applyFont="1" applyFill="1" applyBorder="1" applyAlignment="1">
      <alignment horizontal="center"/>
    </xf>
    <xf numFmtId="0" fontId="31" fillId="25" borderId="0" xfId="0" applyFont="1" applyFill="1" applyAlignment="1">
      <alignment horizontal="center"/>
    </xf>
    <xf numFmtId="0" fontId="32" fillId="25" borderId="0" xfId="50" applyFont="1" applyFill="1" applyAlignment="1">
      <alignment/>
      <protection/>
    </xf>
    <xf numFmtId="0" fontId="32" fillId="25" borderId="0" xfId="0" applyFont="1" applyFill="1" applyAlignment="1">
      <alignment horizontal="left"/>
    </xf>
    <xf numFmtId="0" fontId="9" fillId="25" borderId="0" xfId="0" applyFont="1" applyFill="1" applyAlignment="1">
      <alignment horizontal="center"/>
    </xf>
    <xf numFmtId="0" fontId="0" fillId="25" borderId="0" xfId="0" applyFont="1" applyFill="1" applyAlignment="1">
      <alignment horizontal="right"/>
    </xf>
    <xf numFmtId="0" fontId="1" fillId="25" borderId="0" xfId="0" applyFont="1" applyFill="1" applyAlignment="1">
      <alignment/>
    </xf>
    <xf numFmtId="0" fontId="2" fillId="25" borderId="0" xfId="0" applyFont="1" applyFill="1" applyAlignment="1">
      <alignment/>
    </xf>
    <xf numFmtId="0" fontId="1" fillId="25" borderId="0" xfId="0" applyFont="1" applyFill="1" applyAlignment="1">
      <alignment horizontal="right"/>
    </xf>
    <xf numFmtId="0" fontId="3" fillId="25" borderId="0" xfId="0" applyFont="1" applyFill="1" applyBorder="1" applyAlignment="1">
      <alignment/>
    </xf>
    <xf numFmtId="0" fontId="27" fillId="25" borderId="0" xfId="0" applyFont="1" applyFill="1" applyBorder="1" applyAlignment="1">
      <alignment/>
    </xf>
    <xf numFmtId="0" fontId="33" fillId="25" borderId="0" xfId="0" applyFont="1" applyFill="1" applyAlignment="1">
      <alignment/>
    </xf>
    <xf numFmtId="0" fontId="34" fillId="25" borderId="0" xfId="0" applyFont="1" applyFill="1" applyAlignment="1">
      <alignment/>
    </xf>
    <xf numFmtId="0" fontId="35" fillId="25" borderId="0" xfId="0" applyFont="1" applyFill="1" applyAlignment="1">
      <alignment/>
    </xf>
    <xf numFmtId="0" fontId="9" fillId="25" borderId="0" xfId="0" applyFont="1" applyFill="1" applyAlignment="1">
      <alignment/>
    </xf>
    <xf numFmtId="0" fontId="9" fillId="25" borderId="0" xfId="0" applyFont="1" applyFill="1" applyAlignment="1">
      <alignment horizontal="right"/>
    </xf>
    <xf numFmtId="0" fontId="9" fillId="25" borderId="0" xfId="50" applyFont="1" applyFill="1" applyBorder="1">
      <alignment/>
      <protection/>
    </xf>
    <xf numFmtId="0" fontId="38" fillId="25" borderId="0" xfId="50" applyFont="1" applyFill="1" applyBorder="1">
      <alignment/>
      <protection/>
    </xf>
    <xf numFmtId="0" fontId="9" fillId="25" borderId="0" xfId="50" applyFont="1" applyFill="1" applyBorder="1" applyProtection="1">
      <alignment/>
      <protection locked="0"/>
    </xf>
    <xf numFmtId="0" fontId="9" fillId="25" borderId="0" xfId="50" applyFont="1" applyFill="1" applyBorder="1">
      <alignment/>
      <protection/>
    </xf>
    <xf numFmtId="0" fontId="27" fillId="25" borderId="0" xfId="50" applyFont="1" applyFill="1" applyBorder="1">
      <alignment/>
      <protection/>
    </xf>
    <xf numFmtId="0" fontId="0" fillId="25" borderId="0" xfId="0" applyFont="1" applyFill="1" applyAlignment="1">
      <alignment/>
    </xf>
    <xf numFmtId="0" fontId="27" fillId="25" borderId="0" xfId="0" applyFont="1" applyFill="1" applyBorder="1" applyAlignment="1">
      <alignment horizontal="center"/>
    </xf>
    <xf numFmtId="0" fontId="28" fillId="25" borderId="0" xfId="50" applyFont="1" applyFill="1" applyAlignment="1" applyProtection="1">
      <alignment/>
      <protection locked="0"/>
    </xf>
    <xf numFmtId="0" fontId="27" fillId="25" borderId="0" xfId="50" applyFont="1" applyFill="1">
      <alignment/>
      <protection/>
    </xf>
    <xf numFmtId="0" fontId="27" fillId="25" borderId="0" xfId="50" applyFont="1" applyFill="1" applyBorder="1" applyProtection="1">
      <alignment/>
      <protection locked="0"/>
    </xf>
    <xf numFmtId="0" fontId="33" fillId="25" borderId="0" xfId="0" applyFont="1" applyFill="1" applyBorder="1" applyAlignment="1">
      <alignment/>
    </xf>
    <xf numFmtId="49" fontId="27" fillId="25" borderId="0" xfId="0" applyNumberFormat="1" applyFont="1" applyFill="1" applyBorder="1" applyAlignment="1">
      <alignment horizontal="right"/>
    </xf>
    <xf numFmtId="0" fontId="34" fillId="25" borderId="0" xfId="0" applyFont="1" applyFill="1" applyBorder="1" applyAlignment="1">
      <alignment/>
    </xf>
    <xf numFmtId="0" fontId="35" fillId="25" borderId="0" xfId="0" applyFont="1" applyFill="1" applyBorder="1" applyAlignment="1">
      <alignment/>
    </xf>
    <xf numFmtId="0" fontId="6" fillId="25" borderId="0" xfId="0" applyFont="1" applyFill="1" applyAlignment="1">
      <alignment/>
    </xf>
    <xf numFmtId="0" fontId="31" fillId="25" borderId="0" xfId="0" applyFont="1" applyFill="1" applyBorder="1" applyAlignment="1">
      <alignment horizontal="center"/>
    </xf>
    <xf numFmtId="49" fontId="27" fillId="25" borderId="0" xfId="0" applyNumberFormat="1" applyFont="1" applyFill="1" applyBorder="1" applyAlignment="1">
      <alignment horizontal="center"/>
    </xf>
    <xf numFmtId="0" fontId="0" fillId="25" borderId="0" xfId="0" applyFont="1" applyFill="1" applyBorder="1" applyAlignment="1">
      <alignment/>
    </xf>
    <xf numFmtId="0" fontId="0" fillId="25" borderId="16" xfId="0" applyFill="1" applyBorder="1" applyAlignment="1">
      <alignment/>
    </xf>
    <xf numFmtId="0" fontId="0" fillId="24" borderId="0" xfId="0" applyFont="1" applyFill="1" applyAlignment="1">
      <alignment/>
    </xf>
    <xf numFmtId="0" fontId="0" fillId="25" borderId="0" xfId="0" applyFont="1" applyFill="1" applyAlignment="1">
      <alignment/>
    </xf>
    <xf numFmtId="0" fontId="39" fillId="25" borderId="0" xfId="0" applyFont="1" applyFill="1" applyAlignment="1">
      <alignment/>
    </xf>
    <xf numFmtId="0" fontId="6" fillId="25" borderId="0" xfId="0" applyFont="1" applyFill="1" applyAlignment="1">
      <alignment/>
    </xf>
    <xf numFmtId="0" fontId="37" fillId="25" borderId="0" xfId="0" applyFont="1" applyFill="1" applyAlignment="1">
      <alignment horizontal="left"/>
    </xf>
    <xf numFmtId="0" fontId="0" fillId="25" borderId="0" xfId="0" applyFont="1" applyFill="1" applyBorder="1" applyAlignment="1">
      <alignment/>
    </xf>
    <xf numFmtId="0" fontId="33" fillId="25" borderId="18" xfId="0" applyFont="1" applyFill="1" applyBorder="1" applyAlignment="1">
      <alignment/>
    </xf>
    <xf numFmtId="0" fontId="27" fillId="0" borderId="14" xfId="50" applyFont="1" applyFill="1" applyBorder="1">
      <alignment/>
      <protection/>
    </xf>
    <xf numFmtId="0" fontId="27" fillId="0" borderId="14" xfId="50" applyFont="1" applyBorder="1">
      <alignment/>
      <protection/>
    </xf>
    <xf numFmtId="0" fontId="27" fillId="0" borderId="12" xfId="0" applyFont="1" applyBorder="1" applyAlignment="1">
      <alignment/>
    </xf>
    <xf numFmtId="0" fontId="27" fillId="25" borderId="14" xfId="0" applyFont="1" applyFill="1" applyBorder="1" applyAlignment="1">
      <alignment horizontal="center"/>
    </xf>
    <xf numFmtId="49" fontId="27" fillId="25" borderId="14" xfId="0" applyNumberFormat="1" applyFont="1" applyFill="1" applyBorder="1" applyAlignment="1">
      <alignment horizontal="center"/>
    </xf>
    <xf numFmtId="0" fontId="27" fillId="25" borderId="14" xfId="0" applyFont="1" applyFill="1" applyBorder="1" applyAlignment="1">
      <alignment/>
    </xf>
    <xf numFmtId="0" fontId="27" fillId="25" borderId="17" xfId="0" applyFont="1" applyFill="1" applyBorder="1" applyAlignment="1">
      <alignment/>
    </xf>
    <xf numFmtId="0" fontId="27" fillId="25" borderId="0" xfId="0" applyFont="1" applyFill="1" applyBorder="1" applyAlignment="1">
      <alignment/>
    </xf>
    <xf numFmtId="0" fontId="27" fillId="25" borderId="18" xfId="0" applyFont="1" applyFill="1" applyBorder="1" applyAlignment="1">
      <alignment horizontal="center"/>
    </xf>
    <xf numFmtId="0" fontId="27" fillId="25" borderId="18" xfId="0" applyFont="1" applyFill="1" applyBorder="1" applyAlignment="1">
      <alignment/>
    </xf>
    <xf numFmtId="0" fontId="36" fillId="26" borderId="17" xfId="0" applyFont="1" applyFill="1" applyBorder="1" applyAlignment="1">
      <alignment horizontal="center" vertical="center" wrapText="1"/>
    </xf>
    <xf numFmtId="0" fontId="30" fillId="26" borderId="0" xfId="0" applyFont="1" applyFill="1" applyBorder="1" applyAlignment="1">
      <alignment horizontal="center" vertical="center" wrapText="1"/>
    </xf>
    <xf numFmtId="0" fontId="1" fillId="26" borderId="0" xfId="0" applyFont="1" applyFill="1" applyAlignment="1">
      <alignment/>
    </xf>
    <xf numFmtId="0" fontId="1" fillId="26" borderId="0" xfId="0" applyFont="1" applyFill="1" applyBorder="1" applyAlignment="1">
      <alignment/>
    </xf>
    <xf numFmtId="181" fontId="0" fillId="25" borderId="0" xfId="62" applyFont="1" applyFill="1" applyBorder="1" applyAlignment="1">
      <alignment horizontal="right"/>
    </xf>
    <xf numFmtId="0" fontId="0" fillId="25" borderId="0" xfId="0" applyFont="1" applyFill="1" applyBorder="1" applyAlignment="1">
      <alignment horizontal="right"/>
    </xf>
    <xf numFmtId="49" fontId="27" fillId="25" borderId="0" xfId="0" applyNumberFormat="1" applyFont="1" applyFill="1" applyBorder="1" applyAlignment="1">
      <alignment horizontal="center"/>
    </xf>
    <xf numFmtId="0" fontId="0" fillId="0" borderId="14" xfId="0" applyFont="1" applyFill="1" applyBorder="1" applyAlignment="1" quotePrefix="1">
      <alignment horizontal="center"/>
    </xf>
    <xf numFmtId="0" fontId="42" fillId="25" borderId="14" xfId="0" applyFont="1" applyFill="1" applyBorder="1" applyAlignment="1">
      <alignment/>
    </xf>
    <xf numFmtId="0" fontId="28" fillId="0" borderId="14" xfId="50" applyFont="1" applyBorder="1" applyAlignment="1">
      <alignment horizontal="center" vertical="center" wrapText="1"/>
      <protection/>
    </xf>
    <xf numFmtId="0" fontId="28" fillId="0" borderId="14" xfId="50" applyFont="1" applyBorder="1" applyAlignment="1">
      <alignment horizontal="center" vertical="center"/>
      <protection/>
    </xf>
    <xf numFmtId="0" fontId="0" fillId="0" borderId="18" xfId="50" applyBorder="1" applyAlignment="1">
      <alignment horizontal="center" vertical="center"/>
      <protection/>
    </xf>
    <xf numFmtId="0" fontId="28" fillId="0" borderId="11" xfId="50" applyFont="1" applyBorder="1" applyAlignment="1">
      <alignment horizontal="center" vertical="center"/>
      <protection/>
    </xf>
    <xf numFmtId="0" fontId="28" fillId="0" borderId="16" xfId="50" applyFont="1" applyBorder="1" applyAlignment="1">
      <alignment horizontal="center" vertical="center"/>
      <protection/>
    </xf>
    <xf numFmtId="0" fontId="28" fillId="0" borderId="12" xfId="50" applyFont="1" applyBorder="1" applyAlignment="1">
      <alignment horizontal="center" vertical="center"/>
      <protection/>
    </xf>
    <xf numFmtId="0" fontId="29" fillId="0" borderId="11" xfId="50" applyFont="1" applyBorder="1" applyAlignment="1">
      <alignment horizontal="center" vertical="center" wrapText="1"/>
      <protection/>
    </xf>
    <xf numFmtId="0" fontId="29" fillId="0" borderId="12" xfId="50" applyFont="1" applyBorder="1" applyAlignment="1">
      <alignment horizontal="center" vertical="center" wrapText="1"/>
      <protection/>
    </xf>
    <xf numFmtId="0" fontId="38" fillId="24" borderId="0" xfId="50" applyFont="1" applyFill="1" applyBorder="1" applyAlignment="1" applyProtection="1">
      <alignment horizontal="left"/>
      <protection locked="0"/>
    </xf>
    <xf numFmtId="0" fontId="0" fillId="0" borderId="14" xfId="50" applyBorder="1" applyAlignment="1">
      <alignment horizontal="center" vertical="center"/>
      <protection/>
    </xf>
    <xf numFmtId="0" fontId="29" fillId="0" borderId="14" xfId="50" applyFont="1" applyBorder="1" applyAlignment="1">
      <alignment horizontal="center" vertical="center" wrapText="1"/>
      <protection/>
    </xf>
    <xf numFmtId="0" fontId="38" fillId="24" borderId="0" xfId="50" applyFont="1" applyFill="1" applyBorder="1" applyAlignment="1" applyProtection="1">
      <alignment horizontal="left"/>
      <protection locked="0"/>
    </xf>
    <xf numFmtId="0" fontId="38" fillId="24" borderId="0" xfId="50" applyFont="1" applyFill="1" applyBorder="1" applyAlignment="1" applyProtection="1">
      <alignment horizontal="center"/>
      <protection locked="0"/>
    </xf>
    <xf numFmtId="0" fontId="28" fillId="0" borderId="18" xfId="50" applyFont="1" applyBorder="1" applyAlignment="1">
      <alignment horizontal="center" vertical="center" wrapText="1"/>
      <protection/>
    </xf>
    <xf numFmtId="0" fontId="28" fillId="0" borderId="19" xfId="50" applyFont="1" applyBorder="1" applyAlignment="1">
      <alignment horizontal="center" vertical="center" wrapText="1"/>
      <protection/>
    </xf>
    <xf numFmtId="0" fontId="28" fillId="0" borderId="20" xfId="50" applyFont="1" applyBorder="1" applyAlignment="1">
      <alignment horizontal="center" vertical="center" wrapText="1"/>
      <protection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28" fillId="0" borderId="18" xfId="50" applyFont="1" applyBorder="1" applyAlignment="1">
      <alignment horizontal="center" vertical="center"/>
      <protection/>
    </xf>
    <xf numFmtId="0" fontId="28" fillId="0" borderId="19" xfId="50" applyFont="1" applyBorder="1" applyAlignment="1">
      <alignment horizontal="center" vertical="center"/>
      <protection/>
    </xf>
    <xf numFmtId="0" fontId="28" fillId="0" borderId="20" xfId="50" applyFont="1" applyBorder="1" applyAlignment="1">
      <alignment horizontal="center" vertical="center"/>
      <protection/>
    </xf>
    <xf numFmtId="0" fontId="36" fillId="0" borderId="11" xfId="0" applyFont="1" applyBorder="1" applyAlignment="1">
      <alignment horizontal="center" vertical="center"/>
    </xf>
    <xf numFmtId="0" fontId="36" fillId="0" borderId="16" xfId="0" applyFon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0" fontId="29" fillId="0" borderId="13" xfId="50" applyFont="1" applyBorder="1" applyAlignment="1">
      <alignment horizontal="center" vertical="center" wrapText="1"/>
      <protection/>
    </xf>
    <xf numFmtId="0" fontId="29" fillId="0" borderId="23" xfId="50" applyFont="1" applyBorder="1" applyAlignment="1">
      <alignment horizontal="center" vertical="center" wrapText="1"/>
      <protection/>
    </xf>
    <xf numFmtId="0" fontId="29" fillId="0" borderId="24" xfId="50" applyFont="1" applyBorder="1" applyAlignment="1">
      <alignment horizontal="center" vertical="center" wrapText="1"/>
      <protection/>
    </xf>
    <xf numFmtId="0" fontId="29" fillId="0" borderId="25" xfId="50" applyFont="1" applyBorder="1" applyAlignment="1">
      <alignment horizontal="center" vertical="center" wrapText="1"/>
      <protection/>
    </xf>
    <xf numFmtId="0" fontId="36" fillId="0" borderId="13" xfId="0" applyFont="1" applyBorder="1" applyAlignment="1">
      <alignment horizontal="center" vertical="center" wrapText="1"/>
    </xf>
    <xf numFmtId="0" fontId="36" fillId="0" borderId="23" xfId="0" applyFont="1" applyBorder="1" applyAlignment="1">
      <alignment horizontal="center" vertical="center" wrapText="1"/>
    </xf>
    <xf numFmtId="0" fontId="36" fillId="0" borderId="26" xfId="0" applyFont="1" applyBorder="1" applyAlignment="1">
      <alignment horizontal="center" vertical="center" wrapText="1"/>
    </xf>
    <xf numFmtId="0" fontId="36" fillId="0" borderId="27" xfId="0" applyFont="1" applyBorder="1" applyAlignment="1">
      <alignment horizontal="center" vertical="center" wrapText="1"/>
    </xf>
    <xf numFmtId="0" fontId="28" fillId="26" borderId="14" xfId="0" applyFont="1" applyFill="1" applyBorder="1" applyAlignment="1">
      <alignment horizontal="center" vertical="center"/>
    </xf>
    <xf numFmtId="0" fontId="36" fillId="26" borderId="14" xfId="0" applyFont="1" applyFill="1" applyBorder="1" applyAlignment="1">
      <alignment horizontal="center" vertical="center"/>
    </xf>
    <xf numFmtId="0" fontId="28" fillId="26" borderId="14" xfId="0" applyFont="1" applyFill="1" applyBorder="1" applyAlignment="1">
      <alignment horizontal="center" vertical="center" wrapText="1"/>
    </xf>
    <xf numFmtId="0" fontId="36" fillId="27" borderId="14" xfId="0" applyFont="1" applyFill="1" applyBorder="1" applyAlignment="1">
      <alignment horizontal="center" vertical="center"/>
    </xf>
    <xf numFmtId="0" fontId="36" fillId="26" borderId="14" xfId="0" applyFont="1" applyFill="1" applyBorder="1" applyAlignment="1">
      <alignment horizontal="center" vertical="center" wrapText="1"/>
    </xf>
    <xf numFmtId="0" fontId="36" fillId="27" borderId="14" xfId="0" applyFont="1" applyFill="1" applyBorder="1" applyAlignment="1">
      <alignment horizontal="center" vertical="center" wrapText="1"/>
    </xf>
    <xf numFmtId="0" fontId="43" fillId="27" borderId="14" xfId="0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rmal_aprilie GARZI" xfId="50"/>
    <cellStyle name="Notă" xfId="51"/>
    <cellStyle name="Percent" xfId="52"/>
    <cellStyle name="Text avertisment" xfId="53"/>
    <cellStyle name="Text explicativ" xfId="54"/>
    <cellStyle name="Titlu" xfId="55"/>
    <cellStyle name="Titlu 1" xfId="56"/>
    <cellStyle name="Titlu 2" xfId="57"/>
    <cellStyle name="Titlu 3" xfId="58"/>
    <cellStyle name="Titlu 4" xfId="59"/>
    <cellStyle name="Total" xfId="60"/>
    <cellStyle name="Verificare celulă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zoomScale="85" zoomScaleNormal="85" zoomScalePageLayoutView="0" workbookViewId="0" topLeftCell="A1">
      <selection activeCell="J11" sqref="J11"/>
    </sheetView>
  </sheetViews>
  <sheetFormatPr defaultColWidth="9.140625" defaultRowHeight="12.75"/>
  <cols>
    <col min="1" max="1" width="3.7109375" style="0" customWidth="1"/>
    <col min="2" max="2" width="19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22.8515625" style="0" customWidth="1"/>
    <col min="8" max="8" width="14.00390625" style="0" customWidth="1"/>
  </cols>
  <sheetData>
    <row r="1" spans="1:10" s="10" customFormat="1" ht="18" customHeight="1">
      <c r="A1" s="34" t="s">
        <v>27</v>
      </c>
      <c r="B1" s="33"/>
      <c r="C1" s="9"/>
      <c r="D1" s="9"/>
      <c r="E1" s="8"/>
      <c r="F1" s="8"/>
      <c r="G1" s="8"/>
      <c r="J1" s="10" t="s">
        <v>14</v>
      </c>
    </row>
    <row r="2" spans="2:10" s="10" customFormat="1" ht="18" customHeight="1">
      <c r="B2" s="48" t="s">
        <v>67</v>
      </c>
      <c r="C2" s="48"/>
      <c r="D2" s="48"/>
      <c r="E2" s="48"/>
      <c r="J2" s="10" t="s">
        <v>89</v>
      </c>
    </row>
    <row r="3" spans="2:10" s="2" customFormat="1" ht="18" customHeight="1">
      <c r="B3" s="53"/>
      <c r="C3" s="53"/>
      <c r="D3" s="53"/>
      <c r="E3" s="52" t="s">
        <v>136</v>
      </c>
      <c r="F3" s="5"/>
      <c r="G3" s="3"/>
      <c r="J3" s="7" t="s">
        <v>39</v>
      </c>
    </row>
    <row r="4" spans="2:7" s="2" customFormat="1" ht="13.5" customHeight="1">
      <c r="B4" s="49"/>
      <c r="C4" s="49"/>
      <c r="D4" s="49"/>
      <c r="E4" s="49"/>
      <c r="F4" s="27"/>
      <c r="G4" s="3"/>
    </row>
    <row r="5" spans="2:7" s="2" customFormat="1" ht="14.25" customHeight="1">
      <c r="B5" s="19"/>
      <c r="C5" s="19"/>
      <c r="D5" s="19"/>
      <c r="E5" s="19"/>
      <c r="F5" s="19"/>
      <c r="G5" s="19"/>
    </row>
    <row r="6" spans="5:10" s="2" customFormat="1" ht="18" customHeight="1">
      <c r="E6" s="19"/>
      <c r="F6" s="19"/>
      <c r="G6" s="19"/>
      <c r="J6" s="2" t="s">
        <v>15</v>
      </c>
    </row>
    <row r="7" s="2" customFormat="1" ht="18" customHeight="1">
      <c r="J7" s="6" t="s">
        <v>61</v>
      </c>
    </row>
    <row r="8" spans="1:8" ht="15" customHeight="1">
      <c r="A8" s="2"/>
      <c r="B8" s="127" t="s">
        <v>16</v>
      </c>
      <c r="C8" s="127" t="s">
        <v>17</v>
      </c>
      <c r="D8" s="129" t="s">
        <v>18</v>
      </c>
      <c r="E8" s="130"/>
      <c r="F8" s="130"/>
      <c r="G8" s="131"/>
      <c r="H8" s="126" t="s">
        <v>19</v>
      </c>
    </row>
    <row r="9" spans="2:10" s="2" customFormat="1" ht="16.5" customHeight="1">
      <c r="B9" s="128"/>
      <c r="C9" s="128"/>
      <c r="D9" s="132" t="s">
        <v>25</v>
      </c>
      <c r="E9" s="133"/>
      <c r="F9" s="132" t="s">
        <v>32</v>
      </c>
      <c r="G9" s="133"/>
      <c r="H9" s="126"/>
      <c r="I9" s="19"/>
      <c r="J9" s="19"/>
    </row>
    <row r="10" spans="1:10" s="2" customFormat="1" ht="19.5" customHeight="1">
      <c r="A10"/>
      <c r="B10" s="25" t="str">
        <f>garzi!B8</f>
        <v>1 martie 2023</v>
      </c>
      <c r="C10" s="23" t="str">
        <f>garzi!A8</f>
        <v>M</v>
      </c>
      <c r="D10" s="13" t="s">
        <v>24</v>
      </c>
      <c r="E10" s="14" t="str">
        <f>garzi!AB8</f>
        <v>COSMAN COSTICA</v>
      </c>
      <c r="F10" s="13" t="s">
        <v>6</v>
      </c>
      <c r="G10" s="24" t="str">
        <f>garzi!L8</f>
        <v>PANTEA GABRIELA</v>
      </c>
      <c r="H10" s="16" t="s">
        <v>20</v>
      </c>
      <c r="I10" s="21"/>
      <c r="J10" s="18"/>
    </row>
    <row r="11" spans="2:8" ht="15.75">
      <c r="B11" s="25" t="str">
        <f>garzi!B9</f>
        <v>2 martie 2023</v>
      </c>
      <c r="C11" s="23" t="str">
        <f>garzi!A9</f>
        <v>J</v>
      </c>
      <c r="D11" s="13" t="s">
        <v>24</v>
      </c>
      <c r="E11" s="14" t="str">
        <f>garzi!AB9</f>
        <v>UNGUREANU VL.</v>
      </c>
      <c r="F11" s="13" t="s">
        <v>6</v>
      </c>
      <c r="G11" s="24" t="str">
        <f>garzi!L9</f>
        <v>IANCU DOINA</v>
      </c>
      <c r="H11" s="16" t="s">
        <v>20</v>
      </c>
    </row>
    <row r="12" spans="2:8" ht="15.75">
      <c r="B12" s="25" t="str">
        <f>garzi!B10</f>
        <v>3 martie 2023</v>
      </c>
      <c r="C12" s="23" t="str">
        <f>garzi!A10</f>
        <v>V</v>
      </c>
      <c r="D12" s="13" t="s">
        <v>24</v>
      </c>
      <c r="E12" s="14" t="str">
        <f>garzi!AB10</f>
        <v>BAICAN SILVIA</v>
      </c>
      <c r="F12" s="13" t="s">
        <v>6</v>
      </c>
      <c r="G12" s="24" t="str">
        <f>garzi!L10</f>
        <v>BAICAN SILVIA</v>
      </c>
      <c r="H12" s="16" t="s">
        <v>20</v>
      </c>
    </row>
    <row r="13" spans="2:8" ht="15.75">
      <c r="B13" s="25" t="str">
        <f>garzi!B11</f>
        <v>4 martie 2023</v>
      </c>
      <c r="C13" s="23" t="str">
        <f>garzi!A11</f>
        <v>S</v>
      </c>
      <c r="D13" s="13" t="s">
        <v>24</v>
      </c>
      <c r="E13" s="14" t="str">
        <f>garzi!AB11</f>
        <v>BECHIR DANIEL</v>
      </c>
      <c r="F13" s="13" t="s">
        <v>6</v>
      </c>
      <c r="G13" s="24" t="str">
        <f>garzi!L11</f>
        <v>SCUTELNICU VASILICA</v>
      </c>
      <c r="H13" s="16" t="s">
        <v>20</v>
      </c>
    </row>
    <row r="14" spans="2:8" ht="15.75">
      <c r="B14" s="25" t="str">
        <f>garzi!B12</f>
        <v>5 martie 2023</v>
      </c>
      <c r="C14" s="23" t="str">
        <f>garzi!A12</f>
        <v>D</v>
      </c>
      <c r="D14" s="15" t="s">
        <v>24</v>
      </c>
      <c r="E14" s="14" t="str">
        <f>garzi!AB12</f>
        <v>MUTIHAC IONELA</v>
      </c>
      <c r="F14" s="13" t="s">
        <v>6</v>
      </c>
      <c r="G14" s="24" t="str">
        <f>garzi!L12</f>
        <v>BAICAN SILVIA</v>
      </c>
      <c r="H14" s="16" t="s">
        <v>20</v>
      </c>
    </row>
    <row r="15" spans="2:8" ht="15.75">
      <c r="B15" s="25" t="str">
        <f>garzi!B13</f>
        <v>6 martie 2023</v>
      </c>
      <c r="C15" s="23" t="str">
        <f>garzi!A13</f>
        <v>L</v>
      </c>
      <c r="D15" s="13" t="s">
        <v>24</v>
      </c>
      <c r="E15" s="14" t="str">
        <f>garzi!AB13</f>
        <v>COSMAN COSTICA</v>
      </c>
      <c r="F15" s="13" t="s">
        <v>6</v>
      </c>
      <c r="G15" s="24" t="str">
        <f>garzi!L13</f>
        <v>PANTEA GABRIELA</v>
      </c>
      <c r="H15" s="16" t="s">
        <v>20</v>
      </c>
    </row>
    <row r="16" spans="2:8" ht="15.75">
      <c r="B16" s="25" t="str">
        <f>garzi!B14</f>
        <v>7 martie 2023</v>
      </c>
      <c r="C16" s="23" t="str">
        <f>garzi!A14</f>
        <v>M</v>
      </c>
      <c r="D16" s="13" t="s">
        <v>24</v>
      </c>
      <c r="E16" s="14" t="str">
        <f>garzi!AB14</f>
        <v>BECHIR DANIEL</v>
      </c>
      <c r="F16" s="13" t="s">
        <v>6</v>
      </c>
      <c r="G16" s="24" t="str">
        <f>garzi!L14</f>
        <v>SCUTELNICU VASILICA</v>
      </c>
      <c r="H16" s="16" t="s">
        <v>20</v>
      </c>
    </row>
    <row r="17" spans="2:8" ht="15.75">
      <c r="B17" s="25" t="str">
        <f>garzi!B15</f>
        <v>8 martie 2023</v>
      </c>
      <c r="C17" s="23" t="str">
        <f>garzi!A15</f>
        <v>M</v>
      </c>
      <c r="D17" s="13" t="s">
        <v>24</v>
      </c>
      <c r="E17" s="14" t="str">
        <f>garzi!AB15</f>
        <v>BAICAN SILVIA</v>
      </c>
      <c r="F17" s="13" t="s">
        <v>6</v>
      </c>
      <c r="G17" s="24" t="str">
        <f>garzi!L15</f>
        <v>BAICAN SILVIA</v>
      </c>
      <c r="H17" s="16" t="s">
        <v>20</v>
      </c>
    </row>
    <row r="18" spans="2:8" ht="15.75">
      <c r="B18" s="25" t="str">
        <f>garzi!B16</f>
        <v>9 martie 2023</v>
      </c>
      <c r="C18" s="23" t="str">
        <f>garzi!A16</f>
        <v>J</v>
      </c>
      <c r="D18" s="13" t="s">
        <v>24</v>
      </c>
      <c r="E18" s="14" t="str">
        <f>garzi!AB16</f>
        <v>COSMAN COSTICA</v>
      </c>
      <c r="F18" s="13" t="s">
        <v>6</v>
      </c>
      <c r="G18" s="24" t="str">
        <f>garzi!L16</f>
        <v>PANTEA GABRIELA</v>
      </c>
      <c r="H18" s="16" t="s">
        <v>20</v>
      </c>
    </row>
    <row r="19" spans="2:8" ht="15.75">
      <c r="B19" s="25" t="str">
        <f>garzi!B17</f>
        <v>10 martie 2023</v>
      </c>
      <c r="C19" s="23" t="str">
        <f>garzi!A17</f>
        <v>V</v>
      </c>
      <c r="D19" s="13" t="s">
        <v>24</v>
      </c>
      <c r="E19" s="14" t="str">
        <f>garzi!AB17</f>
        <v>PALADE VLAD</v>
      </c>
      <c r="F19" s="13" t="s">
        <v>6</v>
      </c>
      <c r="G19" s="24" t="str">
        <f>garzi!L17</f>
        <v>MIRON NORA</v>
      </c>
      <c r="H19" s="16" t="s">
        <v>20</v>
      </c>
    </row>
    <row r="20" spans="2:8" ht="15.75">
      <c r="B20" s="25" t="str">
        <f>garzi!B18</f>
        <v>11 martie 2023</v>
      </c>
      <c r="C20" s="23" t="str">
        <f>garzi!A18</f>
        <v>S</v>
      </c>
      <c r="D20" s="13" t="s">
        <v>24</v>
      </c>
      <c r="E20" s="14" t="str">
        <f>garzi!AB18</f>
        <v>BAICAN SILVIA</v>
      </c>
      <c r="F20" s="13" t="s">
        <v>6</v>
      </c>
      <c r="G20" s="24" t="str">
        <f>garzi!L18</f>
        <v>BAICAN SILVIA</v>
      </c>
      <c r="H20" s="16" t="s">
        <v>20</v>
      </c>
    </row>
    <row r="21" spans="2:8" ht="15.75">
      <c r="B21" s="25" t="str">
        <f>garzi!B19</f>
        <v>12 martie 2023</v>
      </c>
      <c r="C21" s="23" t="str">
        <f>garzi!A19</f>
        <v>D</v>
      </c>
      <c r="D21" s="13" t="s">
        <v>24</v>
      </c>
      <c r="E21" s="14" t="str">
        <f>garzi!AB19</f>
        <v>SCUTELNICU VASILICA</v>
      </c>
      <c r="F21" s="13" t="s">
        <v>6</v>
      </c>
      <c r="G21" s="24" t="str">
        <f>garzi!L19</f>
        <v>SCUTELNICU VASILICA</v>
      </c>
      <c r="H21" s="16" t="s">
        <v>20</v>
      </c>
    </row>
    <row r="22" spans="2:8" ht="15.75">
      <c r="B22" s="25" t="str">
        <f>garzi!B20</f>
        <v>13 martie 2023</v>
      </c>
      <c r="C22" s="23" t="str">
        <f>garzi!A20</f>
        <v>L</v>
      </c>
      <c r="D22" s="13" t="s">
        <v>24</v>
      </c>
      <c r="E22" s="14" t="str">
        <f>garzi!AB20</f>
        <v>MUTIHAC IONELA</v>
      </c>
      <c r="F22" s="13" t="s">
        <v>6</v>
      </c>
      <c r="G22" s="24" t="str">
        <f>garzi!L20</f>
        <v>MOCANASU</v>
      </c>
      <c r="H22" s="16" t="s">
        <v>20</v>
      </c>
    </row>
    <row r="23" spans="2:8" ht="15.75">
      <c r="B23" s="25" t="str">
        <f>garzi!B21</f>
        <v>14 martie 2023</v>
      </c>
      <c r="C23" s="23" t="str">
        <f>garzi!A21</f>
        <v>M</v>
      </c>
      <c r="D23" s="13" t="s">
        <v>24</v>
      </c>
      <c r="E23" s="14" t="str">
        <f>garzi!AB21</f>
        <v>BECHIR DANIEL</v>
      </c>
      <c r="F23" s="13" t="s">
        <v>6</v>
      </c>
      <c r="G23" s="24" t="str">
        <f>garzi!L21</f>
        <v>BAICAN SILVIA</v>
      </c>
      <c r="H23" s="16" t="s">
        <v>20</v>
      </c>
    </row>
    <row r="24" spans="2:8" ht="15.75">
      <c r="B24" s="25" t="str">
        <f>garzi!B22</f>
        <v>15 martie 2023</v>
      </c>
      <c r="C24" s="23" t="str">
        <f>garzi!A22</f>
        <v>M</v>
      </c>
      <c r="D24" s="13" t="s">
        <v>24</v>
      </c>
      <c r="E24" s="14" t="str">
        <f>garzi!AB22</f>
        <v>CARP GHEORGHE</v>
      </c>
      <c r="F24" s="13" t="s">
        <v>6</v>
      </c>
      <c r="G24" s="24" t="str">
        <f>garzi!L22</f>
        <v>SCUTELNICU VASILICA</v>
      </c>
      <c r="H24" s="16" t="s">
        <v>20</v>
      </c>
    </row>
    <row r="25" spans="2:8" ht="15.75">
      <c r="B25" s="25" t="str">
        <f>garzi!B23</f>
        <v>16 martie 2023</v>
      </c>
      <c r="C25" s="23" t="str">
        <f>garzi!A23</f>
        <v>J</v>
      </c>
      <c r="D25" s="13" t="s">
        <v>24</v>
      </c>
      <c r="E25" s="14" t="str">
        <f>garzi!AB23</f>
        <v>BECHIR DANIEL</v>
      </c>
      <c r="F25" s="13" t="s">
        <v>6</v>
      </c>
      <c r="G25" s="24" t="str">
        <f>garzi!L23</f>
        <v>BAICAN SILVIA</v>
      </c>
      <c r="H25" s="16" t="s">
        <v>20</v>
      </c>
    </row>
    <row r="26" spans="2:8" ht="15.75">
      <c r="B26" s="25" t="str">
        <f>garzi!B24</f>
        <v>17 martie 2023</v>
      </c>
      <c r="C26" s="23" t="str">
        <f>garzi!A24</f>
        <v>V</v>
      </c>
      <c r="D26" s="13" t="s">
        <v>24</v>
      </c>
      <c r="E26" s="14" t="str">
        <f>garzi!AB24</f>
        <v>COSMAN COSTICA</v>
      </c>
      <c r="F26" s="13" t="s">
        <v>6</v>
      </c>
      <c r="G26" s="24" t="str">
        <f>garzi!L24</f>
        <v>PANTEA GABRIELA</v>
      </c>
      <c r="H26" s="16" t="s">
        <v>20</v>
      </c>
    </row>
    <row r="27" spans="2:8" ht="15.75">
      <c r="B27" s="25" t="str">
        <f>garzi!B25</f>
        <v>18 martie 2023</v>
      </c>
      <c r="C27" s="23" t="str">
        <f>garzi!A25</f>
        <v>S</v>
      </c>
      <c r="D27" s="13" t="s">
        <v>24</v>
      </c>
      <c r="E27" s="14" t="str">
        <f>garzi!AB25</f>
        <v>BECHIR DANIEL</v>
      </c>
      <c r="F27" s="13" t="s">
        <v>6</v>
      </c>
      <c r="G27" s="24" t="str">
        <f>garzi!L25</f>
        <v>PRICOPE</v>
      </c>
      <c r="H27" s="16" t="s">
        <v>20</v>
      </c>
    </row>
    <row r="28" spans="2:8" ht="15.75">
      <c r="B28" s="25" t="str">
        <f>garzi!B26</f>
        <v>19 martie 2023</v>
      </c>
      <c r="C28" s="23" t="str">
        <f>garzi!A26</f>
        <v>D</v>
      </c>
      <c r="D28" s="13" t="s">
        <v>24</v>
      </c>
      <c r="E28" s="14" t="str">
        <f>garzi!AB26</f>
        <v>COLISNIC ALINA</v>
      </c>
      <c r="F28" s="13" t="s">
        <v>6</v>
      </c>
      <c r="G28" s="24" t="str">
        <f>garzi!L26</f>
        <v>PANTEA GABRIELA</v>
      </c>
      <c r="H28" s="16" t="s">
        <v>20</v>
      </c>
    </row>
    <row r="29" spans="2:8" ht="15.75">
      <c r="B29" s="25" t="str">
        <f>garzi!B27</f>
        <v>20 martie 2023</v>
      </c>
      <c r="C29" s="23" t="str">
        <f>garzi!A27</f>
        <v>L</v>
      </c>
      <c r="D29" s="13" t="s">
        <v>24</v>
      </c>
      <c r="E29" s="14" t="str">
        <f>garzi!AB27</f>
        <v>BECHIR DANIEL</v>
      </c>
      <c r="F29" s="13" t="s">
        <v>6</v>
      </c>
      <c r="G29" s="24" t="str">
        <f>garzi!L27</f>
        <v>BAICAN SILVIA</v>
      </c>
      <c r="H29" s="16" t="s">
        <v>20</v>
      </c>
    </row>
    <row r="30" spans="2:8" ht="15.75">
      <c r="B30" s="25" t="str">
        <f>garzi!B28</f>
        <v>21 martie 2023</v>
      </c>
      <c r="C30" s="23" t="str">
        <f>garzi!A28</f>
        <v>M</v>
      </c>
      <c r="D30" s="13" t="s">
        <v>24</v>
      </c>
      <c r="E30" s="14" t="str">
        <f>garzi!AB28</f>
        <v>SAMOIL TATIANA</v>
      </c>
      <c r="F30" s="13" t="s">
        <v>6</v>
      </c>
      <c r="G30" s="24" t="str">
        <f>garzi!L28</f>
        <v>PANTEA GABRIELA</v>
      </c>
      <c r="H30" s="16" t="s">
        <v>20</v>
      </c>
    </row>
    <row r="31" spans="2:8" ht="15.75">
      <c r="B31" s="25" t="str">
        <f>garzi!B29</f>
        <v>22 martie 2023</v>
      </c>
      <c r="C31" s="23" t="str">
        <f>garzi!A29</f>
        <v>M</v>
      </c>
      <c r="D31" s="13" t="s">
        <v>24</v>
      </c>
      <c r="E31" s="14" t="str">
        <f>garzi!AB29</f>
        <v>SCUTELNICU VASILICA</v>
      </c>
      <c r="F31" s="13" t="s">
        <v>6</v>
      </c>
      <c r="G31" s="24" t="str">
        <f>garzi!L29</f>
        <v>SCUTELNICU VASILICA</v>
      </c>
      <c r="H31" s="16" t="s">
        <v>20</v>
      </c>
    </row>
    <row r="32" spans="2:8" ht="15.75">
      <c r="B32" s="25" t="str">
        <f>garzi!B30</f>
        <v>23 martie 2023</v>
      </c>
      <c r="C32" s="23" t="str">
        <f>garzi!A30</f>
        <v>J</v>
      </c>
      <c r="D32" s="13" t="s">
        <v>24</v>
      </c>
      <c r="E32" s="14" t="str">
        <f>garzi!AB30</f>
        <v>MUTIHAC IONELA</v>
      </c>
      <c r="F32" s="13" t="s">
        <v>6</v>
      </c>
      <c r="G32" s="24" t="str">
        <f>garzi!L30</f>
        <v>IANCU DOINA</v>
      </c>
      <c r="H32" s="16" t="s">
        <v>20</v>
      </c>
    </row>
    <row r="33" spans="2:8" ht="15.75">
      <c r="B33" s="25" t="str">
        <f>garzi!B31</f>
        <v>24 martie 2023</v>
      </c>
      <c r="C33" s="23" t="str">
        <f>garzi!A31</f>
        <v>V</v>
      </c>
      <c r="D33" s="13" t="s">
        <v>24</v>
      </c>
      <c r="E33" s="14" t="str">
        <f>garzi!AB31</f>
        <v>BECHIR DANIEL</v>
      </c>
      <c r="F33" s="13" t="s">
        <v>6</v>
      </c>
      <c r="G33" s="24" t="str">
        <f>garzi!L31</f>
        <v>SCUTELNICU VASILICA</v>
      </c>
      <c r="H33" s="16" t="s">
        <v>20</v>
      </c>
    </row>
    <row r="34" spans="2:8" ht="15.75">
      <c r="B34" s="25" t="str">
        <f>garzi!B32</f>
        <v>25 martie 2023</v>
      </c>
      <c r="C34" s="23" t="str">
        <f>garzi!A32</f>
        <v>S</v>
      </c>
      <c r="D34" s="13" t="s">
        <v>24</v>
      </c>
      <c r="E34" s="14" t="str">
        <f>garzi!AB32</f>
        <v>ANGHEL CRISTINA</v>
      </c>
      <c r="F34" s="13" t="s">
        <v>6</v>
      </c>
      <c r="G34" s="24" t="str">
        <f>garzi!L32</f>
        <v>PANTEA GABRIELA</v>
      </c>
      <c r="H34" s="16" t="s">
        <v>20</v>
      </c>
    </row>
    <row r="35" spans="2:8" ht="15.75">
      <c r="B35" s="25" t="str">
        <f>garzi!B33</f>
        <v>26 martie 2023</v>
      </c>
      <c r="C35" s="23" t="str">
        <f>garzi!A33</f>
        <v>D</v>
      </c>
      <c r="D35" s="13" t="s">
        <v>24</v>
      </c>
      <c r="E35" s="14" t="str">
        <f>garzi!AB33</f>
        <v>S. UNGUREANU</v>
      </c>
      <c r="F35" s="13" t="s">
        <v>6</v>
      </c>
      <c r="G35" s="24" t="str">
        <f>garzi!L33</f>
        <v>MOCANASU</v>
      </c>
      <c r="H35" s="16" t="s">
        <v>20</v>
      </c>
    </row>
    <row r="36" spans="2:8" ht="15.75">
      <c r="B36" s="25" t="str">
        <f>garzi!B34</f>
        <v>27 martie 2023</v>
      </c>
      <c r="C36" s="23" t="str">
        <f>garzi!A34</f>
        <v>L</v>
      </c>
      <c r="D36" s="13" t="s">
        <v>24</v>
      </c>
      <c r="E36" s="14" t="str">
        <f>garzi!AB34</f>
        <v>BECHIR DANIEL</v>
      </c>
      <c r="F36" s="13" t="s">
        <v>6</v>
      </c>
      <c r="G36" s="24" t="str">
        <f>garzi!L34</f>
        <v>IANCU DOINA</v>
      </c>
      <c r="H36" s="16" t="s">
        <v>20</v>
      </c>
    </row>
    <row r="37" spans="2:8" ht="15.75">
      <c r="B37" s="25" t="str">
        <f>garzi!B35</f>
        <v>28 martie 2023</v>
      </c>
      <c r="C37" s="23" t="str">
        <f>garzi!A35</f>
        <v>M</v>
      </c>
      <c r="D37" s="13" t="s">
        <v>24</v>
      </c>
      <c r="E37" s="14" t="str">
        <f>garzi!AB35</f>
        <v>PALADE VLAD</v>
      </c>
      <c r="F37" s="13" t="s">
        <v>6</v>
      </c>
      <c r="G37" s="24" t="str">
        <f>garzi!L35</f>
        <v>MOCANASU</v>
      </c>
      <c r="H37" s="16" t="s">
        <v>20</v>
      </c>
    </row>
    <row r="38" spans="2:8" ht="15.75">
      <c r="B38" s="25" t="str">
        <f>garzi!B36</f>
        <v>29 martie 2023</v>
      </c>
      <c r="C38" s="23" t="str">
        <f>garzi!A36</f>
        <v>M</v>
      </c>
      <c r="D38" s="13" t="s">
        <v>24</v>
      </c>
      <c r="E38" s="14" t="str">
        <f>garzi!AB36</f>
        <v>MUTIHAC IONELA</v>
      </c>
      <c r="F38" s="13" t="s">
        <v>6</v>
      </c>
      <c r="G38" s="24" t="str">
        <f>garzi!L36</f>
        <v>SCUTELNICU VASILICA</v>
      </c>
      <c r="H38" s="16" t="s">
        <v>20</v>
      </c>
    </row>
    <row r="39" spans="2:8" ht="15.75">
      <c r="B39" s="25" t="str">
        <f>garzi!B37</f>
        <v>30 martie 2023</v>
      </c>
      <c r="C39" s="23" t="str">
        <f>garzi!A37</f>
        <v>J</v>
      </c>
      <c r="D39" s="13" t="s">
        <v>24</v>
      </c>
      <c r="E39" s="14" t="str">
        <f>garzi!AB37</f>
        <v>M. COLEA</v>
      </c>
      <c r="F39" s="13" t="s">
        <v>6</v>
      </c>
      <c r="G39" s="24" t="str">
        <f>garzi!L37</f>
        <v>MOCANASU</v>
      </c>
      <c r="H39" s="16" t="s">
        <v>20</v>
      </c>
    </row>
    <row r="40" spans="2:8" ht="15.75">
      <c r="B40" s="25" t="str">
        <f>garzi!B38</f>
        <v>31 martie 2023</v>
      </c>
      <c r="C40" s="23" t="str">
        <f>garzi!A38</f>
        <v>V</v>
      </c>
      <c r="D40" s="13" t="s">
        <v>24</v>
      </c>
      <c r="E40" s="14" t="str">
        <f>garzi!AB38</f>
        <v>COSMAN COSTICA</v>
      </c>
      <c r="F40" s="13" t="s">
        <v>6</v>
      </c>
      <c r="G40" s="24" t="str">
        <f>garzi!L38</f>
        <v>MIRON NORA</v>
      </c>
      <c r="H40" s="16" t="s">
        <v>20</v>
      </c>
    </row>
  </sheetData>
  <sheetProtection/>
  <mergeCells count="6">
    <mergeCell ref="H8:H9"/>
    <mergeCell ref="B8:B9"/>
    <mergeCell ref="C8:C9"/>
    <mergeCell ref="D8:G8"/>
    <mergeCell ref="D9:E9"/>
    <mergeCell ref="F9:G9"/>
  </mergeCells>
  <printOptions/>
  <pageMargins left="0.5" right="0.5" top="0.5" bottom="0.5" header="0.5" footer="0.5"/>
  <pageSetup horizontalDpi="600" verticalDpi="600" orientation="landscape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N494"/>
  <sheetViews>
    <sheetView tabSelected="1" zoomScale="89" zoomScaleNormal="89" zoomScalePageLayoutView="0" workbookViewId="0" topLeftCell="P1">
      <selection activeCell="AC35" sqref="AC35"/>
    </sheetView>
  </sheetViews>
  <sheetFormatPr defaultColWidth="9.140625" defaultRowHeight="12.75"/>
  <cols>
    <col min="1" max="1" width="3.421875" style="66" customWidth="1"/>
    <col min="2" max="2" width="19.8515625" style="66" customWidth="1"/>
    <col min="3" max="3" width="3.8515625" style="60" bestFit="1" customWidth="1"/>
    <col min="4" max="4" width="21.7109375" style="86" customWidth="1"/>
    <col min="5" max="5" width="3.57421875" style="60" customWidth="1"/>
    <col min="6" max="6" width="24.57421875" style="60" customWidth="1"/>
    <col min="7" max="7" width="3.28125" style="60" customWidth="1"/>
    <col min="8" max="8" width="20.421875" style="60" customWidth="1"/>
    <col min="9" max="9" width="3.57421875" style="60" customWidth="1"/>
    <col min="10" max="10" width="28.28125" style="60" customWidth="1"/>
    <col min="11" max="11" width="3.28125" style="60" customWidth="1"/>
    <col min="12" max="12" width="27.00390625" style="60" customWidth="1"/>
    <col min="13" max="13" width="3.421875" style="60" customWidth="1"/>
    <col min="14" max="14" width="22.28125" style="86" customWidth="1"/>
    <col min="15" max="15" width="25.7109375" style="86" customWidth="1"/>
    <col min="16" max="16" width="3.57421875" style="60" customWidth="1"/>
    <col min="17" max="17" width="27.28125" style="100" customWidth="1"/>
    <col min="18" max="18" width="10.28125" style="60" customWidth="1"/>
    <col min="19" max="19" width="4.421875" style="60" customWidth="1"/>
    <col min="20" max="20" width="21.140625" style="60" customWidth="1"/>
    <col min="21" max="21" width="3.57421875" style="60" customWidth="1"/>
    <col min="22" max="22" width="25.8515625" style="60" customWidth="1"/>
    <col min="23" max="23" width="3.28125" style="60" customWidth="1"/>
    <col min="24" max="24" width="26.57421875" style="60" customWidth="1"/>
    <col min="25" max="25" width="4.140625" style="60" customWidth="1"/>
    <col min="26" max="26" width="24.8515625" style="60" customWidth="1"/>
    <col min="27" max="27" width="3.57421875" style="60" customWidth="1"/>
    <col min="28" max="28" width="24.57421875" style="60" customWidth="1"/>
    <col min="29" max="29" width="16.57421875" style="70" customWidth="1"/>
    <col min="30" max="30" width="23.57421875" style="63" customWidth="1"/>
    <col min="31" max="16384" width="9.140625" style="60" customWidth="1"/>
  </cols>
  <sheetData>
    <row r="1" spans="2:27" ht="18.75">
      <c r="B1" s="67" t="s">
        <v>28</v>
      </c>
      <c r="C1" s="63"/>
      <c r="D1" s="98"/>
      <c r="E1" s="63"/>
      <c r="G1" s="63"/>
      <c r="K1" s="63"/>
      <c r="N1" s="101"/>
      <c r="O1" s="101"/>
      <c r="P1" s="63"/>
      <c r="Q1" s="101"/>
      <c r="AA1" s="63"/>
    </row>
    <row r="2" spans="2:27" ht="18.75">
      <c r="B2" s="68" t="s">
        <v>7</v>
      </c>
      <c r="C2" s="63"/>
      <c r="D2" s="98"/>
      <c r="E2" s="63"/>
      <c r="G2" s="63"/>
      <c r="K2" s="63"/>
      <c r="N2" s="101"/>
      <c r="O2" s="101"/>
      <c r="P2" s="63"/>
      <c r="Q2" s="101"/>
      <c r="AA2" s="63"/>
    </row>
    <row r="3" spans="1:30" s="71" customFormat="1" ht="20.25">
      <c r="A3" s="80"/>
      <c r="B3" s="69"/>
      <c r="C3" s="64"/>
      <c r="D3" s="64"/>
      <c r="E3" s="95" t="s">
        <v>103</v>
      </c>
      <c r="G3" s="64"/>
      <c r="H3" s="72"/>
      <c r="I3" s="72"/>
      <c r="J3" s="72"/>
      <c r="K3" s="64"/>
      <c r="L3" s="62"/>
      <c r="M3" s="62"/>
      <c r="N3" s="62"/>
      <c r="O3" s="102" t="s">
        <v>140</v>
      </c>
      <c r="P3" s="64"/>
      <c r="Q3" s="62"/>
      <c r="R3" s="62"/>
      <c r="S3" s="62"/>
      <c r="T3" s="62"/>
      <c r="U3" s="62"/>
      <c r="V3" s="62"/>
      <c r="W3" s="62"/>
      <c r="X3" s="62"/>
      <c r="Y3" s="62"/>
      <c r="Z3" s="62"/>
      <c r="AA3" s="64"/>
      <c r="AB3" s="71" t="s">
        <v>5</v>
      </c>
      <c r="AC3" s="73"/>
      <c r="AD3" s="74"/>
    </row>
    <row r="4" spans="1:30" s="71" customFormat="1" ht="10.5" customHeight="1">
      <c r="A4" s="69"/>
      <c r="B4" s="69"/>
      <c r="C4" s="64"/>
      <c r="D4" s="64"/>
      <c r="E4" s="95"/>
      <c r="G4" s="64"/>
      <c r="H4" s="72"/>
      <c r="I4" s="72"/>
      <c r="J4" s="72"/>
      <c r="K4" s="64"/>
      <c r="L4" s="62"/>
      <c r="M4" s="62"/>
      <c r="N4" s="62"/>
      <c r="O4" s="62"/>
      <c r="P4" s="64"/>
      <c r="Q4" s="62"/>
      <c r="R4" s="62"/>
      <c r="S4" s="62"/>
      <c r="T4" s="62"/>
      <c r="U4" s="62"/>
      <c r="V4" s="62"/>
      <c r="W4" s="62"/>
      <c r="X4" s="62"/>
      <c r="Y4" s="62"/>
      <c r="Z4" s="62"/>
      <c r="AA4" s="64"/>
      <c r="AC4" s="73"/>
      <c r="AD4" s="74"/>
    </row>
    <row r="5" spans="1:30" s="119" customFormat="1" ht="15" customHeight="1">
      <c r="A5" s="158" t="s">
        <v>12</v>
      </c>
      <c r="B5" s="158" t="s">
        <v>11</v>
      </c>
      <c r="C5" s="161" t="s">
        <v>0</v>
      </c>
      <c r="D5" s="161"/>
      <c r="E5" s="161" t="s">
        <v>1</v>
      </c>
      <c r="F5" s="161"/>
      <c r="G5" s="161" t="s">
        <v>2</v>
      </c>
      <c r="H5" s="161"/>
      <c r="I5" s="161" t="s">
        <v>34</v>
      </c>
      <c r="J5" s="161"/>
      <c r="K5" s="163" t="s">
        <v>4</v>
      </c>
      <c r="L5" s="163"/>
      <c r="M5" s="164" t="s">
        <v>33</v>
      </c>
      <c r="N5" s="164"/>
      <c r="O5" s="163" t="s">
        <v>29</v>
      </c>
      <c r="P5" s="163" t="s">
        <v>30</v>
      </c>
      <c r="Q5" s="163"/>
      <c r="R5" s="117"/>
      <c r="S5" s="158" t="s">
        <v>12</v>
      </c>
      <c r="T5" s="158" t="s">
        <v>11</v>
      </c>
      <c r="U5" s="161" t="s">
        <v>13</v>
      </c>
      <c r="V5" s="161"/>
      <c r="W5" s="161"/>
      <c r="X5" s="161"/>
      <c r="Y5" s="161"/>
      <c r="Z5" s="161"/>
      <c r="AA5" s="159" t="s">
        <v>3</v>
      </c>
      <c r="AB5" s="159"/>
      <c r="AC5" s="160" t="s">
        <v>8</v>
      </c>
      <c r="AD5" s="118"/>
    </row>
    <row r="6" spans="1:30" s="119" customFormat="1" ht="27" customHeight="1">
      <c r="A6" s="158"/>
      <c r="B6" s="158"/>
      <c r="C6" s="161"/>
      <c r="D6" s="161"/>
      <c r="E6" s="161"/>
      <c r="F6" s="161"/>
      <c r="G6" s="161"/>
      <c r="H6" s="161"/>
      <c r="I6" s="161"/>
      <c r="J6" s="161"/>
      <c r="K6" s="163"/>
      <c r="L6" s="163"/>
      <c r="M6" s="164"/>
      <c r="N6" s="164"/>
      <c r="O6" s="163"/>
      <c r="P6" s="163"/>
      <c r="Q6" s="163"/>
      <c r="R6" s="117"/>
      <c r="S6" s="158"/>
      <c r="T6" s="158"/>
      <c r="U6" s="162" t="s">
        <v>49</v>
      </c>
      <c r="V6" s="162"/>
      <c r="W6" s="162" t="s">
        <v>50</v>
      </c>
      <c r="X6" s="162"/>
      <c r="Y6" s="162"/>
      <c r="Z6" s="162"/>
      <c r="AA6" s="159"/>
      <c r="AB6" s="159"/>
      <c r="AC6" s="160"/>
      <c r="AD6" s="118"/>
    </row>
    <row r="7" spans="1:33" s="119" customFormat="1" ht="18.75" customHeight="1">
      <c r="A7" s="158"/>
      <c r="B7" s="158"/>
      <c r="C7" s="161"/>
      <c r="D7" s="161"/>
      <c r="E7" s="161"/>
      <c r="F7" s="161"/>
      <c r="G7" s="161"/>
      <c r="H7" s="161"/>
      <c r="I7" s="161"/>
      <c r="J7" s="161"/>
      <c r="K7" s="163"/>
      <c r="L7" s="163"/>
      <c r="M7" s="164"/>
      <c r="N7" s="164"/>
      <c r="O7" s="163"/>
      <c r="P7" s="163"/>
      <c r="Q7" s="163"/>
      <c r="R7" s="117"/>
      <c r="S7" s="158"/>
      <c r="T7" s="158"/>
      <c r="U7" s="162"/>
      <c r="V7" s="162"/>
      <c r="W7" s="159" t="s">
        <v>47</v>
      </c>
      <c r="X7" s="159"/>
      <c r="Y7" s="159" t="s">
        <v>48</v>
      </c>
      <c r="Z7" s="159"/>
      <c r="AA7" s="159"/>
      <c r="AB7" s="159"/>
      <c r="AC7" s="160"/>
      <c r="AD7" s="118"/>
      <c r="AE7" s="120"/>
      <c r="AF7" s="120"/>
      <c r="AG7" s="120"/>
    </row>
    <row r="8" spans="1:33" s="76" customFormat="1" ht="30" customHeight="1">
      <c r="A8" s="110" t="s">
        <v>40</v>
      </c>
      <c r="B8" s="111" t="s">
        <v>104</v>
      </c>
      <c r="C8" s="110" t="s">
        <v>6</v>
      </c>
      <c r="D8" s="112" t="s">
        <v>65</v>
      </c>
      <c r="E8" s="110" t="s">
        <v>6</v>
      </c>
      <c r="F8" s="112" t="s">
        <v>78</v>
      </c>
      <c r="G8" s="110" t="s">
        <v>6</v>
      </c>
      <c r="H8" s="112" t="s">
        <v>9</v>
      </c>
      <c r="I8" s="112" t="s">
        <v>6</v>
      </c>
      <c r="J8" s="112" t="s">
        <v>64</v>
      </c>
      <c r="K8" s="110" t="s">
        <v>6</v>
      </c>
      <c r="L8" s="112" t="s">
        <v>94</v>
      </c>
      <c r="M8" s="112" t="s">
        <v>6</v>
      </c>
      <c r="N8" s="112" t="s">
        <v>52</v>
      </c>
      <c r="O8" s="112" t="s">
        <v>82</v>
      </c>
      <c r="P8" s="110" t="s">
        <v>6</v>
      </c>
      <c r="Q8" s="112" t="s">
        <v>59</v>
      </c>
      <c r="R8" s="113"/>
      <c r="S8" s="110" t="s">
        <v>40</v>
      </c>
      <c r="T8" s="111" t="s">
        <v>104</v>
      </c>
      <c r="U8" s="112" t="s">
        <v>6</v>
      </c>
      <c r="V8" s="125" t="s">
        <v>77</v>
      </c>
      <c r="W8" s="112" t="s">
        <v>6</v>
      </c>
      <c r="X8" s="112"/>
      <c r="Y8" s="112" t="s">
        <v>6</v>
      </c>
      <c r="Z8" s="112"/>
      <c r="AA8" s="110" t="s">
        <v>6</v>
      </c>
      <c r="AB8" s="112" t="s">
        <v>9</v>
      </c>
      <c r="AC8" s="16" t="s">
        <v>22</v>
      </c>
      <c r="AD8" s="75"/>
      <c r="AE8" s="91"/>
      <c r="AF8" s="91"/>
      <c r="AG8" s="91"/>
    </row>
    <row r="9" spans="1:33" s="77" customFormat="1" ht="30" customHeight="1">
      <c r="A9" s="110" t="s">
        <v>41</v>
      </c>
      <c r="B9" s="111" t="s">
        <v>105</v>
      </c>
      <c r="C9" s="110" t="s">
        <v>6</v>
      </c>
      <c r="D9" s="112" t="s">
        <v>66</v>
      </c>
      <c r="E9" s="110" t="s">
        <v>6</v>
      </c>
      <c r="F9" s="112" t="s">
        <v>37</v>
      </c>
      <c r="G9" s="110" t="s">
        <v>6</v>
      </c>
      <c r="H9" s="112" t="s">
        <v>35</v>
      </c>
      <c r="I9" s="112" t="s">
        <v>6</v>
      </c>
      <c r="J9" s="112" t="s">
        <v>84</v>
      </c>
      <c r="K9" s="110" t="s">
        <v>6</v>
      </c>
      <c r="L9" s="112" t="s">
        <v>93</v>
      </c>
      <c r="M9" s="112" t="s">
        <v>6</v>
      </c>
      <c r="N9" s="112" t="s">
        <v>51</v>
      </c>
      <c r="O9" s="112" t="s">
        <v>55</v>
      </c>
      <c r="P9" s="110" t="s">
        <v>6</v>
      </c>
      <c r="Q9" s="112" t="s">
        <v>60</v>
      </c>
      <c r="R9" s="113"/>
      <c r="S9" s="110" t="s">
        <v>41</v>
      </c>
      <c r="T9" s="111" t="s">
        <v>105</v>
      </c>
      <c r="U9" s="112" t="s">
        <v>6</v>
      </c>
      <c r="V9" s="112" t="s">
        <v>95</v>
      </c>
      <c r="W9" s="112" t="s">
        <v>6</v>
      </c>
      <c r="X9" s="112"/>
      <c r="Y9" s="112" t="s">
        <v>6</v>
      </c>
      <c r="Z9" s="112"/>
      <c r="AA9" s="110" t="s">
        <v>6</v>
      </c>
      <c r="AB9" s="112" t="s">
        <v>51</v>
      </c>
      <c r="AC9" s="16" t="s">
        <v>22</v>
      </c>
      <c r="AD9" s="75"/>
      <c r="AE9" s="75"/>
      <c r="AF9" s="92"/>
      <c r="AG9" s="93"/>
    </row>
    <row r="10" spans="1:33" s="78" customFormat="1" ht="30" customHeight="1">
      <c r="A10" s="110" t="s">
        <v>42</v>
      </c>
      <c r="B10" s="111" t="s">
        <v>106</v>
      </c>
      <c r="C10" s="110" t="s">
        <v>6</v>
      </c>
      <c r="D10" s="112" t="s">
        <v>81</v>
      </c>
      <c r="E10" s="110" t="s">
        <v>6</v>
      </c>
      <c r="F10" s="112" t="s">
        <v>100</v>
      </c>
      <c r="G10" s="110" t="s">
        <v>6</v>
      </c>
      <c r="H10" s="112" t="s">
        <v>38</v>
      </c>
      <c r="I10" s="112" t="s">
        <v>6</v>
      </c>
      <c r="J10" s="112" t="s">
        <v>64</v>
      </c>
      <c r="K10" s="110" t="s">
        <v>6</v>
      </c>
      <c r="L10" s="112" t="s">
        <v>86</v>
      </c>
      <c r="M10" s="112" t="s">
        <v>6</v>
      </c>
      <c r="N10" s="112" t="s">
        <v>53</v>
      </c>
      <c r="O10" s="112" t="s">
        <v>56</v>
      </c>
      <c r="P10" s="110" t="s">
        <v>6</v>
      </c>
      <c r="Q10" s="112" t="s">
        <v>58</v>
      </c>
      <c r="R10" s="113"/>
      <c r="S10" s="110" t="s">
        <v>42</v>
      </c>
      <c r="T10" s="111" t="s">
        <v>106</v>
      </c>
      <c r="U10" s="112" t="s">
        <v>6</v>
      </c>
      <c r="V10" s="112" t="s">
        <v>96</v>
      </c>
      <c r="W10" s="112" t="s">
        <v>6</v>
      </c>
      <c r="X10" s="112"/>
      <c r="Y10" s="112" t="s">
        <v>6</v>
      </c>
      <c r="Z10" s="112"/>
      <c r="AA10" s="110" t="s">
        <v>6</v>
      </c>
      <c r="AB10" s="112" t="s">
        <v>86</v>
      </c>
      <c r="AC10" s="16" t="s">
        <v>20</v>
      </c>
      <c r="AD10" s="75"/>
      <c r="AE10" s="94"/>
      <c r="AF10" s="94"/>
      <c r="AG10" s="94"/>
    </row>
    <row r="11" spans="1:30" s="78" customFormat="1" ht="30" customHeight="1">
      <c r="A11" s="110" t="s">
        <v>43</v>
      </c>
      <c r="B11" s="111" t="s">
        <v>107</v>
      </c>
      <c r="C11" s="110" t="s">
        <v>6</v>
      </c>
      <c r="D11" s="112" t="s">
        <v>80</v>
      </c>
      <c r="E11" s="110" t="s">
        <v>6</v>
      </c>
      <c r="F11" s="112" t="s">
        <v>92</v>
      </c>
      <c r="G11" s="110" t="s">
        <v>6</v>
      </c>
      <c r="H11" s="112" t="s">
        <v>10</v>
      </c>
      <c r="I11" s="112" t="s">
        <v>6</v>
      </c>
      <c r="J11" s="109" t="s">
        <v>83</v>
      </c>
      <c r="K11" s="110" t="s">
        <v>6</v>
      </c>
      <c r="L11" s="112" t="s">
        <v>85</v>
      </c>
      <c r="M11" s="112" t="s">
        <v>6</v>
      </c>
      <c r="N11" s="112" t="s">
        <v>52</v>
      </c>
      <c r="O11" s="112" t="s">
        <v>55</v>
      </c>
      <c r="P11" s="110" t="s">
        <v>6</v>
      </c>
      <c r="Q11" s="112" t="s">
        <v>59</v>
      </c>
      <c r="R11" s="113"/>
      <c r="S11" s="110" t="s">
        <v>43</v>
      </c>
      <c r="T11" s="111" t="s">
        <v>107</v>
      </c>
      <c r="U11" s="112" t="s">
        <v>6</v>
      </c>
      <c r="V11" s="112"/>
      <c r="W11" s="112" t="s">
        <v>6</v>
      </c>
      <c r="X11" s="112" t="s">
        <v>137</v>
      </c>
      <c r="Y11" s="112" t="s">
        <v>6</v>
      </c>
      <c r="Z11" s="112" t="s">
        <v>95</v>
      </c>
      <c r="AA11" s="110" t="s">
        <v>6</v>
      </c>
      <c r="AB11" s="112" t="s">
        <v>10</v>
      </c>
      <c r="AC11" s="16" t="s">
        <v>22</v>
      </c>
      <c r="AD11" s="75"/>
    </row>
    <row r="12" spans="1:30" s="77" customFormat="1" ht="30" customHeight="1">
      <c r="A12" s="110" t="s">
        <v>44</v>
      </c>
      <c r="B12" s="111" t="s">
        <v>108</v>
      </c>
      <c r="C12" s="110" t="s">
        <v>6</v>
      </c>
      <c r="D12" s="112" t="s">
        <v>87</v>
      </c>
      <c r="E12" s="110" t="s">
        <v>6</v>
      </c>
      <c r="F12" s="112" t="s">
        <v>37</v>
      </c>
      <c r="G12" s="110" t="s">
        <v>6</v>
      </c>
      <c r="H12" s="112" t="s">
        <v>38</v>
      </c>
      <c r="I12" s="112" t="s">
        <v>6</v>
      </c>
      <c r="J12" s="112" t="s">
        <v>64</v>
      </c>
      <c r="K12" s="110" t="s">
        <v>6</v>
      </c>
      <c r="L12" s="112" t="s">
        <v>86</v>
      </c>
      <c r="M12" s="112" t="s">
        <v>6</v>
      </c>
      <c r="N12" s="112" t="s">
        <v>53</v>
      </c>
      <c r="O12" s="112" t="s">
        <v>79</v>
      </c>
      <c r="P12" s="110" t="s">
        <v>6</v>
      </c>
      <c r="Q12" s="112" t="s">
        <v>60</v>
      </c>
      <c r="R12" s="113"/>
      <c r="S12" s="110" t="s">
        <v>44</v>
      </c>
      <c r="T12" s="111" t="s">
        <v>108</v>
      </c>
      <c r="U12" s="112" t="s">
        <v>6</v>
      </c>
      <c r="V12" s="112"/>
      <c r="W12" s="112" t="s">
        <v>6</v>
      </c>
      <c r="X12" s="112" t="s">
        <v>137</v>
      </c>
      <c r="Y12" s="112" t="s">
        <v>6</v>
      </c>
      <c r="Z12" s="112" t="s">
        <v>77</v>
      </c>
      <c r="AA12" s="110" t="s">
        <v>6</v>
      </c>
      <c r="AB12" s="112" t="s">
        <v>38</v>
      </c>
      <c r="AC12" s="16" t="s">
        <v>22</v>
      </c>
      <c r="AD12" s="75"/>
    </row>
    <row r="13" spans="1:30" s="76" customFormat="1" ht="30" customHeight="1">
      <c r="A13" s="110" t="s">
        <v>45</v>
      </c>
      <c r="B13" s="111" t="s">
        <v>109</v>
      </c>
      <c r="C13" s="110" t="s">
        <v>6</v>
      </c>
      <c r="D13" s="112" t="s">
        <v>66</v>
      </c>
      <c r="E13" s="110" t="s">
        <v>6</v>
      </c>
      <c r="F13" s="112" t="s">
        <v>78</v>
      </c>
      <c r="G13" s="110" t="s">
        <v>6</v>
      </c>
      <c r="H13" s="112" t="s">
        <v>9</v>
      </c>
      <c r="I13" s="112" t="s">
        <v>6</v>
      </c>
      <c r="J13" s="112" t="s">
        <v>88</v>
      </c>
      <c r="K13" s="110" t="s">
        <v>6</v>
      </c>
      <c r="L13" s="112" t="s">
        <v>94</v>
      </c>
      <c r="M13" s="112" t="s">
        <v>6</v>
      </c>
      <c r="N13" s="112" t="s">
        <v>51</v>
      </c>
      <c r="O13" s="112" t="s">
        <v>56</v>
      </c>
      <c r="P13" s="110" t="s">
        <v>6</v>
      </c>
      <c r="Q13" s="112" t="s">
        <v>59</v>
      </c>
      <c r="R13" s="113"/>
      <c r="S13" s="110" t="s">
        <v>45</v>
      </c>
      <c r="T13" s="111" t="s">
        <v>109</v>
      </c>
      <c r="U13" s="112" t="s">
        <v>6</v>
      </c>
      <c r="V13" s="112" t="s">
        <v>91</v>
      </c>
      <c r="W13" s="112" t="s">
        <v>6</v>
      </c>
      <c r="X13" s="112"/>
      <c r="Y13" s="112" t="s">
        <v>6</v>
      </c>
      <c r="Z13" s="112"/>
      <c r="AA13" s="110" t="s">
        <v>6</v>
      </c>
      <c r="AB13" s="112" t="s">
        <v>9</v>
      </c>
      <c r="AC13" s="16" t="s">
        <v>22</v>
      </c>
      <c r="AD13" s="75"/>
    </row>
    <row r="14" spans="1:30" s="76" customFormat="1" ht="30" customHeight="1">
      <c r="A14" s="110" t="s">
        <v>40</v>
      </c>
      <c r="B14" s="111" t="s">
        <v>110</v>
      </c>
      <c r="C14" s="110" t="s">
        <v>6</v>
      </c>
      <c r="D14" s="112" t="s">
        <v>65</v>
      </c>
      <c r="E14" s="110" t="s">
        <v>6</v>
      </c>
      <c r="F14" s="112" t="s">
        <v>100</v>
      </c>
      <c r="G14" s="110" t="s">
        <v>6</v>
      </c>
      <c r="H14" s="112" t="s">
        <v>10</v>
      </c>
      <c r="I14" s="112" t="s">
        <v>6</v>
      </c>
      <c r="J14" s="112" t="s">
        <v>84</v>
      </c>
      <c r="K14" s="110" t="s">
        <v>6</v>
      </c>
      <c r="L14" s="112" t="s">
        <v>85</v>
      </c>
      <c r="M14" s="112" t="s">
        <v>6</v>
      </c>
      <c r="N14" s="112" t="s">
        <v>54</v>
      </c>
      <c r="O14" s="112" t="s">
        <v>55</v>
      </c>
      <c r="P14" s="110" t="s">
        <v>6</v>
      </c>
      <c r="Q14" s="112" t="s">
        <v>58</v>
      </c>
      <c r="R14" s="113"/>
      <c r="S14" s="110" t="s">
        <v>40</v>
      </c>
      <c r="T14" s="111" t="s">
        <v>110</v>
      </c>
      <c r="U14" s="112" t="s">
        <v>6</v>
      </c>
      <c r="V14" s="116" t="s">
        <v>75</v>
      </c>
      <c r="W14" s="112" t="s">
        <v>6</v>
      </c>
      <c r="X14" s="112"/>
      <c r="Y14" s="112" t="s">
        <v>6</v>
      </c>
      <c r="Z14" s="112"/>
      <c r="AA14" s="110" t="s">
        <v>6</v>
      </c>
      <c r="AB14" s="112" t="s">
        <v>10</v>
      </c>
      <c r="AC14" s="16" t="s">
        <v>22</v>
      </c>
      <c r="AD14" s="75"/>
    </row>
    <row r="15" spans="1:30" s="76" customFormat="1" ht="30" customHeight="1">
      <c r="A15" s="110" t="s">
        <v>40</v>
      </c>
      <c r="B15" s="111" t="s">
        <v>111</v>
      </c>
      <c r="C15" s="110" t="s">
        <v>6</v>
      </c>
      <c r="D15" s="112" t="s">
        <v>81</v>
      </c>
      <c r="E15" s="110" t="s">
        <v>6</v>
      </c>
      <c r="F15" s="112" t="s">
        <v>97</v>
      </c>
      <c r="G15" s="110" t="s">
        <v>6</v>
      </c>
      <c r="H15" s="112" t="s">
        <v>35</v>
      </c>
      <c r="I15" s="112" t="s">
        <v>6</v>
      </c>
      <c r="J15" s="112" t="s">
        <v>83</v>
      </c>
      <c r="K15" s="110" t="s">
        <v>6</v>
      </c>
      <c r="L15" s="112" t="s">
        <v>86</v>
      </c>
      <c r="M15" s="112" t="s">
        <v>6</v>
      </c>
      <c r="N15" s="112" t="s">
        <v>51</v>
      </c>
      <c r="O15" s="112" t="s">
        <v>79</v>
      </c>
      <c r="P15" s="110" t="s">
        <v>6</v>
      </c>
      <c r="Q15" s="112" t="s">
        <v>60</v>
      </c>
      <c r="R15" s="113"/>
      <c r="S15" s="110" t="s">
        <v>40</v>
      </c>
      <c r="T15" s="111" t="s">
        <v>111</v>
      </c>
      <c r="U15" s="112" t="s">
        <v>6</v>
      </c>
      <c r="V15" s="112" t="s">
        <v>77</v>
      </c>
      <c r="W15" s="112" t="s">
        <v>6</v>
      </c>
      <c r="X15" s="112"/>
      <c r="Y15" s="112" t="s">
        <v>6</v>
      </c>
      <c r="Z15" s="112"/>
      <c r="AA15" s="110" t="s">
        <v>6</v>
      </c>
      <c r="AB15" s="112" t="s">
        <v>86</v>
      </c>
      <c r="AC15" s="16" t="s">
        <v>20</v>
      </c>
      <c r="AD15" s="75"/>
    </row>
    <row r="16" spans="1:30" s="77" customFormat="1" ht="30" customHeight="1">
      <c r="A16" s="110" t="s">
        <v>41</v>
      </c>
      <c r="B16" s="111" t="s">
        <v>112</v>
      </c>
      <c r="C16" s="110" t="s">
        <v>6</v>
      </c>
      <c r="D16" s="112" t="s">
        <v>80</v>
      </c>
      <c r="E16" s="110" t="s">
        <v>6</v>
      </c>
      <c r="F16" s="112" t="s">
        <v>92</v>
      </c>
      <c r="G16" s="110" t="s">
        <v>6</v>
      </c>
      <c r="H16" s="112" t="s">
        <v>9</v>
      </c>
      <c r="I16" s="112" t="s">
        <v>6</v>
      </c>
      <c r="J16" s="112" t="s">
        <v>88</v>
      </c>
      <c r="K16" s="110" t="s">
        <v>6</v>
      </c>
      <c r="L16" s="112" t="s">
        <v>94</v>
      </c>
      <c r="M16" s="112" t="s">
        <v>6</v>
      </c>
      <c r="N16" s="112" t="s">
        <v>102</v>
      </c>
      <c r="O16" s="112" t="s">
        <v>57</v>
      </c>
      <c r="P16" s="110" t="s">
        <v>6</v>
      </c>
      <c r="Q16" s="112" t="s">
        <v>59</v>
      </c>
      <c r="R16" s="113"/>
      <c r="S16" s="110" t="s">
        <v>41</v>
      </c>
      <c r="T16" s="111" t="s">
        <v>112</v>
      </c>
      <c r="U16" s="112" t="s">
        <v>6</v>
      </c>
      <c r="V16" s="112" t="s">
        <v>91</v>
      </c>
      <c r="W16" s="112" t="s">
        <v>6</v>
      </c>
      <c r="X16" s="112"/>
      <c r="Y16" s="112" t="s">
        <v>6</v>
      </c>
      <c r="Z16" s="112"/>
      <c r="AA16" s="110" t="s">
        <v>6</v>
      </c>
      <c r="AB16" s="112" t="s">
        <v>9</v>
      </c>
      <c r="AC16" s="16" t="s">
        <v>22</v>
      </c>
      <c r="AD16" s="75"/>
    </row>
    <row r="17" spans="1:196" s="78" customFormat="1" ht="30" customHeight="1">
      <c r="A17" s="110" t="s">
        <v>42</v>
      </c>
      <c r="B17" s="111" t="s">
        <v>113</v>
      </c>
      <c r="C17" s="110" t="s">
        <v>6</v>
      </c>
      <c r="D17" s="112" t="s">
        <v>66</v>
      </c>
      <c r="E17" s="110" t="s">
        <v>6</v>
      </c>
      <c r="F17" s="112" t="s">
        <v>78</v>
      </c>
      <c r="G17" s="110" t="s">
        <v>6</v>
      </c>
      <c r="H17" s="112" t="s">
        <v>35</v>
      </c>
      <c r="I17" s="112" t="s">
        <v>6</v>
      </c>
      <c r="J17" s="112" t="s">
        <v>84</v>
      </c>
      <c r="K17" s="110" t="s">
        <v>6</v>
      </c>
      <c r="L17" s="112" t="s">
        <v>74</v>
      </c>
      <c r="M17" s="112" t="s">
        <v>6</v>
      </c>
      <c r="N17" s="112" t="s">
        <v>52</v>
      </c>
      <c r="O17" s="112" t="s">
        <v>55</v>
      </c>
      <c r="P17" s="110" t="s">
        <v>6</v>
      </c>
      <c r="Q17" s="112" t="s">
        <v>76</v>
      </c>
      <c r="R17" s="113"/>
      <c r="S17" s="110" t="s">
        <v>42</v>
      </c>
      <c r="T17" s="111" t="s">
        <v>113</v>
      </c>
      <c r="U17" s="112" t="s">
        <v>6</v>
      </c>
      <c r="V17" s="112" t="s">
        <v>137</v>
      </c>
      <c r="W17" s="112" t="s">
        <v>6</v>
      </c>
      <c r="X17" s="112"/>
      <c r="Y17" s="112" t="s">
        <v>6</v>
      </c>
      <c r="Z17" s="112"/>
      <c r="AA17" s="110" t="s">
        <v>6</v>
      </c>
      <c r="AB17" s="112" t="s">
        <v>52</v>
      </c>
      <c r="AC17" s="16" t="s">
        <v>22</v>
      </c>
      <c r="AD17" s="75"/>
      <c r="DY17" s="94"/>
      <c r="DZ17" s="94"/>
      <c r="EA17" s="94"/>
      <c r="EB17" s="94"/>
      <c r="EC17" s="94"/>
      <c r="ED17" s="94"/>
      <c r="EE17" s="94"/>
      <c r="EF17" s="94"/>
      <c r="EG17" s="94"/>
      <c r="EH17" s="94"/>
      <c r="EI17" s="94"/>
      <c r="EJ17" s="94"/>
      <c r="EK17" s="94"/>
      <c r="EL17" s="94"/>
      <c r="EM17" s="94"/>
      <c r="EN17" s="94"/>
      <c r="EO17" s="94"/>
      <c r="EP17" s="94"/>
      <c r="EQ17" s="94"/>
      <c r="ER17" s="94"/>
      <c r="ES17" s="94"/>
      <c r="ET17" s="94"/>
      <c r="EU17" s="94"/>
      <c r="EV17" s="94"/>
      <c r="EW17" s="94"/>
      <c r="EX17" s="94"/>
      <c r="EY17" s="94"/>
      <c r="EZ17" s="94"/>
      <c r="FA17" s="94"/>
      <c r="FB17" s="94"/>
      <c r="FC17" s="94"/>
      <c r="FD17" s="94"/>
      <c r="FE17" s="94"/>
      <c r="FF17" s="94"/>
      <c r="FG17" s="94"/>
      <c r="FH17" s="94"/>
      <c r="FI17" s="94"/>
      <c r="FJ17" s="94"/>
      <c r="FK17" s="94"/>
      <c r="FL17" s="94"/>
      <c r="FM17" s="94"/>
      <c r="FN17" s="94"/>
      <c r="FO17" s="94"/>
      <c r="FP17" s="94"/>
      <c r="FQ17" s="94"/>
      <c r="FR17" s="94"/>
      <c r="FS17" s="94"/>
      <c r="FT17" s="94"/>
      <c r="FU17" s="94"/>
      <c r="FV17" s="94"/>
      <c r="FW17" s="94"/>
      <c r="FX17" s="94"/>
      <c r="FY17" s="94"/>
      <c r="FZ17" s="94"/>
      <c r="GA17" s="94"/>
      <c r="GB17" s="94"/>
      <c r="GC17" s="94"/>
      <c r="GD17" s="94"/>
      <c r="GE17" s="94"/>
      <c r="GF17" s="94"/>
      <c r="GG17" s="94"/>
      <c r="GH17" s="94"/>
      <c r="GI17" s="94"/>
      <c r="GJ17" s="94"/>
      <c r="GK17" s="94"/>
      <c r="GL17" s="94"/>
      <c r="GM17" s="94"/>
      <c r="GN17" s="94"/>
    </row>
    <row r="18" spans="1:196" s="78" customFormat="1" ht="30" customHeight="1">
      <c r="A18" s="110" t="s">
        <v>43</v>
      </c>
      <c r="B18" s="111" t="s">
        <v>114</v>
      </c>
      <c r="C18" s="110" t="s">
        <v>6</v>
      </c>
      <c r="D18" s="112" t="s">
        <v>81</v>
      </c>
      <c r="E18" s="110" t="s">
        <v>6</v>
      </c>
      <c r="F18" s="112" t="s">
        <v>100</v>
      </c>
      <c r="G18" s="110" t="s">
        <v>6</v>
      </c>
      <c r="H18" s="112" t="s">
        <v>9</v>
      </c>
      <c r="I18" s="112" t="s">
        <v>6</v>
      </c>
      <c r="J18" s="112" t="s">
        <v>88</v>
      </c>
      <c r="K18" s="110" t="s">
        <v>6</v>
      </c>
      <c r="L18" s="112" t="s">
        <v>86</v>
      </c>
      <c r="M18" s="112" t="s">
        <v>6</v>
      </c>
      <c r="N18" s="112" t="s">
        <v>51</v>
      </c>
      <c r="O18" s="112" t="s">
        <v>56</v>
      </c>
      <c r="P18" s="110" t="s">
        <v>6</v>
      </c>
      <c r="Q18" s="112" t="s">
        <v>60</v>
      </c>
      <c r="R18" s="113"/>
      <c r="S18" s="110" t="s">
        <v>43</v>
      </c>
      <c r="T18" s="111" t="s">
        <v>114</v>
      </c>
      <c r="U18" s="112" t="s">
        <v>6</v>
      </c>
      <c r="V18" s="112"/>
      <c r="W18" s="112" t="s">
        <v>6</v>
      </c>
      <c r="X18" s="112" t="s">
        <v>77</v>
      </c>
      <c r="Y18" s="112" t="s">
        <v>6</v>
      </c>
      <c r="Z18" s="112" t="s">
        <v>95</v>
      </c>
      <c r="AA18" s="110" t="s">
        <v>6</v>
      </c>
      <c r="AB18" s="112" t="s">
        <v>86</v>
      </c>
      <c r="AC18" s="16" t="s">
        <v>20</v>
      </c>
      <c r="AD18" s="75"/>
      <c r="DY18" s="94"/>
      <c r="DZ18" s="94"/>
      <c r="EA18" s="94"/>
      <c r="EB18" s="94"/>
      <c r="EC18" s="94"/>
      <c r="ED18" s="94"/>
      <c r="EE18" s="94"/>
      <c r="EF18" s="94"/>
      <c r="EG18" s="94"/>
      <c r="EH18" s="94"/>
      <c r="EI18" s="94"/>
      <c r="EJ18" s="94"/>
      <c r="EK18" s="94"/>
      <c r="EL18" s="94"/>
      <c r="EM18" s="94"/>
      <c r="EN18" s="94"/>
      <c r="EO18" s="94"/>
      <c r="EP18" s="94"/>
      <c r="EQ18" s="94"/>
      <c r="ER18" s="94"/>
      <c r="ES18" s="94"/>
      <c r="ET18" s="94"/>
      <c r="EU18" s="94"/>
      <c r="EV18" s="94"/>
      <c r="EW18" s="94"/>
      <c r="EX18" s="94"/>
      <c r="EY18" s="94"/>
      <c r="EZ18" s="94"/>
      <c r="FA18" s="94"/>
      <c r="FB18" s="94"/>
      <c r="FC18" s="94"/>
      <c r="FD18" s="94"/>
      <c r="FE18" s="94"/>
      <c r="FF18" s="94"/>
      <c r="FG18" s="94"/>
      <c r="FH18" s="94"/>
      <c r="FI18" s="94"/>
      <c r="FJ18" s="94"/>
      <c r="FK18" s="94"/>
      <c r="FL18" s="94"/>
      <c r="FM18" s="94"/>
      <c r="FN18" s="94"/>
      <c r="FO18" s="94"/>
      <c r="FP18" s="94"/>
      <c r="FQ18" s="94"/>
      <c r="FR18" s="94"/>
      <c r="FS18" s="94"/>
      <c r="FT18" s="94"/>
      <c r="FU18" s="94"/>
      <c r="FV18" s="94"/>
      <c r="FW18" s="94"/>
      <c r="FX18" s="94"/>
      <c r="FY18" s="94"/>
      <c r="FZ18" s="94"/>
      <c r="GA18" s="94"/>
      <c r="GB18" s="94"/>
      <c r="GC18" s="94"/>
      <c r="GD18" s="94"/>
      <c r="GE18" s="94"/>
      <c r="GF18" s="94"/>
      <c r="GG18" s="94"/>
      <c r="GH18" s="94"/>
      <c r="GI18" s="94"/>
      <c r="GJ18" s="94"/>
      <c r="GK18" s="94"/>
      <c r="GL18" s="94"/>
      <c r="GM18" s="94"/>
      <c r="GN18" s="94"/>
    </row>
    <row r="19" spans="1:196" s="77" customFormat="1" ht="30" customHeight="1">
      <c r="A19" s="110" t="s">
        <v>44</v>
      </c>
      <c r="B19" s="111" t="s">
        <v>115</v>
      </c>
      <c r="C19" s="110" t="s">
        <v>6</v>
      </c>
      <c r="D19" s="112" t="s">
        <v>65</v>
      </c>
      <c r="E19" s="110" t="s">
        <v>6</v>
      </c>
      <c r="F19" s="112" t="s">
        <v>97</v>
      </c>
      <c r="G19" s="110" t="s">
        <v>6</v>
      </c>
      <c r="H19" s="112" t="s">
        <v>35</v>
      </c>
      <c r="I19" s="112" t="s">
        <v>6</v>
      </c>
      <c r="J19" s="112" t="s">
        <v>64</v>
      </c>
      <c r="K19" s="110" t="s">
        <v>6</v>
      </c>
      <c r="L19" s="112" t="s">
        <v>85</v>
      </c>
      <c r="M19" s="112" t="s">
        <v>6</v>
      </c>
      <c r="N19" s="112" t="s">
        <v>52</v>
      </c>
      <c r="O19" s="112" t="s">
        <v>79</v>
      </c>
      <c r="P19" s="110" t="s">
        <v>6</v>
      </c>
      <c r="Q19" s="112" t="s">
        <v>58</v>
      </c>
      <c r="R19" s="113"/>
      <c r="S19" s="110" t="s">
        <v>44</v>
      </c>
      <c r="T19" s="111" t="s">
        <v>115</v>
      </c>
      <c r="U19" s="112" t="s">
        <v>6</v>
      </c>
      <c r="V19" s="112"/>
      <c r="W19" s="112" t="s">
        <v>6</v>
      </c>
      <c r="X19" s="112" t="s">
        <v>137</v>
      </c>
      <c r="Y19" s="112" t="s">
        <v>6</v>
      </c>
      <c r="Z19" s="112" t="s">
        <v>77</v>
      </c>
      <c r="AA19" s="110" t="s">
        <v>6</v>
      </c>
      <c r="AB19" s="112" t="s">
        <v>85</v>
      </c>
      <c r="AC19" s="16" t="s">
        <v>20</v>
      </c>
      <c r="AD19" s="75"/>
      <c r="DY19" s="93"/>
      <c r="DZ19" s="93"/>
      <c r="EA19" s="93"/>
      <c r="EB19" s="93"/>
      <c r="EC19" s="93"/>
      <c r="ED19" s="93"/>
      <c r="EE19" s="93"/>
      <c r="EF19" s="93"/>
      <c r="EG19" s="93"/>
      <c r="EH19" s="93"/>
      <c r="EI19" s="93"/>
      <c r="EJ19" s="93"/>
      <c r="EK19" s="93"/>
      <c r="EL19" s="93"/>
      <c r="EM19" s="93"/>
      <c r="EN19" s="93"/>
      <c r="EO19" s="93"/>
      <c r="EP19" s="93"/>
      <c r="EQ19" s="93"/>
      <c r="ER19" s="93"/>
      <c r="ES19" s="93"/>
      <c r="ET19" s="93"/>
      <c r="EU19" s="93"/>
      <c r="EV19" s="93"/>
      <c r="EW19" s="93"/>
      <c r="EX19" s="93"/>
      <c r="EY19" s="93"/>
      <c r="EZ19" s="93"/>
      <c r="FA19" s="93"/>
      <c r="FB19" s="93"/>
      <c r="FC19" s="93"/>
      <c r="FD19" s="93"/>
      <c r="FE19" s="93"/>
      <c r="FF19" s="93"/>
      <c r="FG19" s="93"/>
      <c r="FH19" s="93"/>
      <c r="FI19" s="93"/>
      <c r="FJ19" s="93"/>
      <c r="FK19" s="93"/>
      <c r="FL19" s="93"/>
      <c r="FM19" s="93"/>
      <c r="FN19" s="93"/>
      <c r="FO19" s="93"/>
      <c r="FP19" s="93"/>
      <c r="FQ19" s="93"/>
      <c r="FR19" s="93"/>
      <c r="FS19" s="93"/>
      <c r="FT19" s="93"/>
      <c r="FU19" s="93"/>
      <c r="FV19" s="93"/>
      <c r="FW19" s="93"/>
      <c r="FX19" s="93"/>
      <c r="FY19" s="93"/>
      <c r="FZ19" s="93"/>
      <c r="GA19" s="93"/>
      <c r="GB19" s="93"/>
      <c r="GC19" s="93"/>
      <c r="GD19" s="93"/>
      <c r="GE19" s="93"/>
      <c r="GF19" s="93"/>
      <c r="GG19" s="93"/>
      <c r="GH19" s="93"/>
      <c r="GI19" s="93"/>
      <c r="GJ19" s="93"/>
      <c r="GK19" s="93"/>
      <c r="GL19" s="93"/>
      <c r="GM19" s="93"/>
      <c r="GN19" s="93"/>
    </row>
    <row r="20" spans="1:196" s="76" customFormat="1" ht="30" customHeight="1">
      <c r="A20" s="110" t="s">
        <v>45</v>
      </c>
      <c r="B20" s="111" t="s">
        <v>116</v>
      </c>
      <c r="C20" s="110" t="s">
        <v>6</v>
      </c>
      <c r="D20" s="112" t="s">
        <v>87</v>
      </c>
      <c r="E20" s="110" t="s">
        <v>6</v>
      </c>
      <c r="F20" s="112" t="s">
        <v>37</v>
      </c>
      <c r="G20" s="110" t="s">
        <v>6</v>
      </c>
      <c r="H20" s="112" t="s">
        <v>38</v>
      </c>
      <c r="I20" s="112" t="s">
        <v>6</v>
      </c>
      <c r="J20" s="112" t="s">
        <v>83</v>
      </c>
      <c r="K20" s="110" t="s">
        <v>6</v>
      </c>
      <c r="L20" s="112" t="s">
        <v>99</v>
      </c>
      <c r="M20" s="112" t="s">
        <v>6</v>
      </c>
      <c r="N20" s="112" t="s">
        <v>54</v>
      </c>
      <c r="O20" s="112" t="s">
        <v>82</v>
      </c>
      <c r="P20" s="110" t="s">
        <v>6</v>
      </c>
      <c r="Q20" s="112" t="s">
        <v>60</v>
      </c>
      <c r="R20" s="113"/>
      <c r="S20" s="110" t="s">
        <v>45</v>
      </c>
      <c r="T20" s="111" t="s">
        <v>116</v>
      </c>
      <c r="U20" s="112" t="s">
        <v>6</v>
      </c>
      <c r="V20" s="112" t="s">
        <v>75</v>
      </c>
      <c r="W20" s="112" t="s">
        <v>6</v>
      </c>
      <c r="X20" s="112"/>
      <c r="Y20" s="112" t="s">
        <v>6</v>
      </c>
      <c r="Z20" s="112"/>
      <c r="AA20" s="110" t="s">
        <v>6</v>
      </c>
      <c r="AB20" s="112" t="s">
        <v>38</v>
      </c>
      <c r="AC20" s="16" t="s">
        <v>22</v>
      </c>
      <c r="AD20" s="75"/>
      <c r="DY20" s="91"/>
      <c r="DZ20" s="91"/>
      <c r="EA20" s="91"/>
      <c r="EB20" s="91"/>
      <c r="EC20" s="91"/>
      <c r="ED20" s="91"/>
      <c r="EE20" s="91"/>
      <c r="EF20" s="91"/>
      <c r="EG20" s="91"/>
      <c r="EH20" s="91"/>
      <c r="EI20" s="91"/>
      <c r="EJ20" s="91"/>
      <c r="EK20" s="91"/>
      <c r="EL20" s="91"/>
      <c r="EM20" s="91"/>
      <c r="EN20" s="91"/>
      <c r="EO20" s="91"/>
      <c r="EP20" s="91"/>
      <c r="EQ20" s="91"/>
      <c r="ER20" s="91"/>
      <c r="ES20" s="91"/>
      <c r="ET20" s="91"/>
      <c r="EU20" s="91"/>
      <c r="EV20" s="91"/>
      <c r="EW20" s="91"/>
      <c r="EX20" s="91"/>
      <c r="EY20" s="91"/>
      <c r="EZ20" s="91"/>
      <c r="FA20" s="91"/>
      <c r="FB20" s="91"/>
      <c r="FC20" s="91"/>
      <c r="FD20" s="91"/>
      <c r="FE20" s="91"/>
      <c r="FF20" s="91"/>
      <c r="FG20" s="91"/>
      <c r="FH20" s="91"/>
      <c r="FI20" s="91"/>
      <c r="FJ20" s="91"/>
      <c r="FK20" s="91"/>
      <c r="FL20" s="91"/>
      <c r="FM20" s="91"/>
      <c r="FN20" s="91"/>
      <c r="FO20" s="91"/>
      <c r="FP20" s="91"/>
      <c r="FQ20" s="91"/>
      <c r="FR20" s="91"/>
      <c r="FS20" s="91"/>
      <c r="FT20" s="91"/>
      <c r="FU20" s="91"/>
      <c r="FV20" s="91"/>
      <c r="FW20" s="91"/>
      <c r="FX20" s="91"/>
      <c r="FY20" s="91"/>
      <c r="FZ20" s="91"/>
      <c r="GA20" s="91"/>
      <c r="GB20" s="91"/>
      <c r="GC20" s="91"/>
      <c r="GD20" s="91"/>
      <c r="GE20" s="91"/>
      <c r="GF20" s="91"/>
      <c r="GG20" s="91"/>
      <c r="GH20" s="91"/>
      <c r="GI20" s="91"/>
      <c r="GJ20" s="91"/>
      <c r="GK20" s="91"/>
      <c r="GL20" s="91"/>
      <c r="GM20" s="91"/>
      <c r="GN20" s="91"/>
    </row>
    <row r="21" spans="1:196" s="76" customFormat="1" ht="30" customHeight="1">
      <c r="A21" s="110" t="s">
        <v>40</v>
      </c>
      <c r="B21" s="111" t="s">
        <v>117</v>
      </c>
      <c r="C21" s="110" t="s">
        <v>6</v>
      </c>
      <c r="D21" s="112" t="s">
        <v>65</v>
      </c>
      <c r="E21" s="110" t="s">
        <v>6</v>
      </c>
      <c r="F21" s="112" t="s">
        <v>36</v>
      </c>
      <c r="G21" s="110" t="s">
        <v>6</v>
      </c>
      <c r="H21" s="112" t="s">
        <v>10</v>
      </c>
      <c r="I21" s="112" t="s">
        <v>6</v>
      </c>
      <c r="J21" s="112" t="s">
        <v>88</v>
      </c>
      <c r="K21" s="110" t="s">
        <v>6</v>
      </c>
      <c r="L21" s="112" t="s">
        <v>86</v>
      </c>
      <c r="M21" s="112" t="s">
        <v>6</v>
      </c>
      <c r="N21" s="112" t="s">
        <v>52</v>
      </c>
      <c r="O21" s="112" t="s">
        <v>55</v>
      </c>
      <c r="P21" s="110" t="s">
        <v>6</v>
      </c>
      <c r="Q21" s="112" t="s">
        <v>58</v>
      </c>
      <c r="R21" s="113"/>
      <c r="S21" s="110" t="s">
        <v>40</v>
      </c>
      <c r="T21" s="111" t="s">
        <v>117</v>
      </c>
      <c r="U21" s="112" t="s">
        <v>6</v>
      </c>
      <c r="V21" s="112" t="s">
        <v>77</v>
      </c>
      <c r="W21" s="112" t="s">
        <v>6</v>
      </c>
      <c r="X21" s="112"/>
      <c r="Y21" s="112" t="s">
        <v>6</v>
      </c>
      <c r="Z21" s="112"/>
      <c r="AA21" s="110" t="s">
        <v>6</v>
      </c>
      <c r="AB21" s="112" t="s">
        <v>10</v>
      </c>
      <c r="AC21" s="16" t="s">
        <v>22</v>
      </c>
      <c r="AD21" s="75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  <c r="BI21" s="91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1"/>
      <c r="BW21" s="91"/>
      <c r="BX21" s="91"/>
      <c r="BY21" s="91"/>
      <c r="BZ21" s="91"/>
      <c r="CA21" s="91"/>
      <c r="CB21" s="91"/>
      <c r="CC21" s="91"/>
      <c r="CD21" s="91"/>
      <c r="CE21" s="91"/>
      <c r="CF21" s="91"/>
      <c r="CG21" s="91"/>
      <c r="CH21" s="91"/>
      <c r="CI21" s="91"/>
      <c r="CJ21" s="91"/>
      <c r="CK21" s="91"/>
      <c r="CL21" s="91"/>
      <c r="CM21" s="91"/>
      <c r="CN21" s="91"/>
      <c r="CO21" s="91"/>
      <c r="CP21" s="91"/>
      <c r="CQ21" s="91"/>
      <c r="CR21" s="91"/>
      <c r="CS21" s="91"/>
      <c r="CT21" s="91"/>
      <c r="CU21" s="91"/>
      <c r="CV21" s="91"/>
      <c r="CW21" s="91"/>
      <c r="CX21" s="91"/>
      <c r="CY21" s="91"/>
      <c r="CZ21" s="91"/>
      <c r="DA21" s="91"/>
      <c r="DB21" s="91"/>
      <c r="DC21" s="91"/>
      <c r="DD21" s="91"/>
      <c r="DE21" s="91"/>
      <c r="DF21" s="91"/>
      <c r="DG21" s="91"/>
      <c r="DH21" s="91"/>
      <c r="DI21" s="91"/>
      <c r="DJ21" s="91"/>
      <c r="DK21" s="91"/>
      <c r="DL21" s="91"/>
      <c r="DM21" s="91"/>
      <c r="DN21" s="91"/>
      <c r="DO21" s="91"/>
      <c r="DP21" s="91"/>
      <c r="DQ21" s="91"/>
      <c r="DR21" s="91"/>
      <c r="DS21" s="91"/>
      <c r="DT21" s="91"/>
      <c r="DU21" s="91"/>
      <c r="DV21" s="91"/>
      <c r="DW21" s="91"/>
      <c r="DX21" s="91"/>
      <c r="DY21" s="91"/>
      <c r="DZ21" s="91"/>
      <c r="EA21" s="91"/>
      <c r="EB21" s="91"/>
      <c r="EC21" s="91"/>
      <c r="ED21" s="91"/>
      <c r="EE21" s="91"/>
      <c r="EF21" s="91"/>
      <c r="EG21" s="91"/>
      <c r="EH21" s="91"/>
      <c r="EI21" s="91"/>
      <c r="EJ21" s="91"/>
      <c r="EK21" s="91"/>
      <c r="EL21" s="91"/>
      <c r="EM21" s="91"/>
      <c r="EN21" s="91"/>
      <c r="EO21" s="91"/>
      <c r="EP21" s="91"/>
      <c r="EQ21" s="91"/>
      <c r="ER21" s="91"/>
      <c r="ES21" s="91"/>
      <c r="ET21" s="91"/>
      <c r="EU21" s="91"/>
      <c r="EV21" s="91"/>
      <c r="EW21" s="91"/>
      <c r="EX21" s="91"/>
      <c r="EY21" s="91"/>
      <c r="EZ21" s="91"/>
      <c r="FA21" s="91"/>
      <c r="FB21" s="91"/>
      <c r="FC21" s="91"/>
      <c r="FD21" s="91"/>
      <c r="FE21" s="91"/>
      <c r="FF21" s="91"/>
      <c r="FG21" s="91"/>
      <c r="FH21" s="91"/>
      <c r="FI21" s="91"/>
      <c r="FJ21" s="91"/>
      <c r="FK21" s="91"/>
      <c r="FL21" s="91"/>
      <c r="FM21" s="91"/>
      <c r="FN21" s="91"/>
      <c r="FO21" s="91"/>
      <c r="FP21" s="91"/>
      <c r="FQ21" s="91"/>
      <c r="FR21" s="91"/>
      <c r="FS21" s="91"/>
      <c r="FT21" s="91"/>
      <c r="FU21" s="91"/>
      <c r="FV21" s="91"/>
      <c r="FW21" s="91"/>
      <c r="FX21" s="91"/>
      <c r="FY21" s="91"/>
      <c r="FZ21" s="91"/>
      <c r="GA21" s="91"/>
      <c r="GB21" s="91"/>
      <c r="GC21" s="91"/>
      <c r="GD21" s="91"/>
      <c r="GE21" s="91"/>
      <c r="GF21" s="91"/>
      <c r="GG21" s="91"/>
      <c r="GH21" s="91"/>
      <c r="GI21" s="91"/>
      <c r="GJ21" s="91"/>
      <c r="GK21" s="91"/>
      <c r="GL21" s="91"/>
      <c r="GM21" s="91"/>
      <c r="GN21" s="91"/>
    </row>
    <row r="22" spans="1:196" s="77" customFormat="1" ht="30" customHeight="1">
      <c r="A22" s="110" t="s">
        <v>40</v>
      </c>
      <c r="B22" s="111" t="s">
        <v>118</v>
      </c>
      <c r="C22" s="110" t="s">
        <v>6</v>
      </c>
      <c r="D22" s="112" t="s">
        <v>81</v>
      </c>
      <c r="E22" s="110" t="s">
        <v>6</v>
      </c>
      <c r="F22" s="112" t="s">
        <v>78</v>
      </c>
      <c r="G22" s="110" t="s">
        <v>6</v>
      </c>
      <c r="H22" s="112" t="s">
        <v>35</v>
      </c>
      <c r="I22" s="112" t="s">
        <v>6</v>
      </c>
      <c r="J22" s="112" t="s">
        <v>64</v>
      </c>
      <c r="K22" s="110" t="s">
        <v>6</v>
      </c>
      <c r="L22" s="112" t="s">
        <v>85</v>
      </c>
      <c r="M22" s="112" t="s">
        <v>6</v>
      </c>
      <c r="N22" s="112" t="s">
        <v>53</v>
      </c>
      <c r="O22" s="112" t="s">
        <v>57</v>
      </c>
      <c r="P22" s="110" t="s">
        <v>6</v>
      </c>
      <c r="Q22" s="112" t="s">
        <v>60</v>
      </c>
      <c r="R22" s="113"/>
      <c r="S22" s="110" t="s">
        <v>40</v>
      </c>
      <c r="T22" s="111" t="s">
        <v>118</v>
      </c>
      <c r="U22" s="112" t="s">
        <v>6</v>
      </c>
      <c r="V22" s="112" t="s">
        <v>91</v>
      </c>
      <c r="W22" s="112" t="s">
        <v>6</v>
      </c>
      <c r="X22" s="112"/>
      <c r="Y22" s="112" t="s">
        <v>6</v>
      </c>
      <c r="Z22" s="112"/>
      <c r="AA22" s="110" t="s">
        <v>6</v>
      </c>
      <c r="AB22" s="112" t="s">
        <v>53</v>
      </c>
      <c r="AC22" s="16" t="s">
        <v>22</v>
      </c>
      <c r="AD22" s="75"/>
      <c r="AP22" s="93"/>
      <c r="AQ22" s="93"/>
      <c r="AR22" s="93"/>
      <c r="AS22" s="93"/>
      <c r="AT22" s="93"/>
      <c r="AU22" s="93"/>
      <c r="AV22" s="93"/>
      <c r="AW22" s="93"/>
      <c r="AX22" s="93"/>
      <c r="AY22" s="93"/>
      <c r="AZ22" s="93"/>
      <c r="BA22" s="93"/>
      <c r="BB22" s="93"/>
      <c r="BC22" s="93"/>
      <c r="BD22" s="93"/>
      <c r="BE22" s="93"/>
      <c r="BF22" s="93"/>
      <c r="BG22" s="93"/>
      <c r="BH22" s="93"/>
      <c r="BI22" s="93"/>
      <c r="BJ22" s="93"/>
      <c r="BK22" s="93"/>
      <c r="BL22" s="93"/>
      <c r="BM22" s="93"/>
      <c r="BN22" s="93"/>
      <c r="BO22" s="93"/>
      <c r="BP22" s="93"/>
      <c r="BQ22" s="93"/>
      <c r="BR22" s="93"/>
      <c r="BS22" s="93"/>
      <c r="BT22" s="93"/>
      <c r="BU22" s="93"/>
      <c r="BV22" s="93"/>
      <c r="BW22" s="93"/>
      <c r="BX22" s="93"/>
      <c r="BY22" s="93"/>
      <c r="BZ22" s="93"/>
      <c r="CA22" s="93"/>
      <c r="CB22" s="93"/>
      <c r="CC22" s="93"/>
      <c r="CD22" s="93"/>
      <c r="CE22" s="93"/>
      <c r="CF22" s="93"/>
      <c r="CG22" s="93"/>
      <c r="CH22" s="93"/>
      <c r="CI22" s="93"/>
      <c r="CJ22" s="93"/>
      <c r="CK22" s="93"/>
      <c r="CL22" s="93"/>
      <c r="CM22" s="93"/>
      <c r="CN22" s="93"/>
      <c r="CO22" s="93"/>
      <c r="CP22" s="93"/>
      <c r="CQ22" s="93"/>
      <c r="CR22" s="93"/>
      <c r="CS22" s="93"/>
      <c r="CT22" s="93"/>
      <c r="CU22" s="93"/>
      <c r="CV22" s="93"/>
      <c r="CW22" s="93"/>
      <c r="CX22" s="93"/>
      <c r="CY22" s="93"/>
      <c r="CZ22" s="93"/>
      <c r="DA22" s="93"/>
      <c r="DB22" s="93"/>
      <c r="DC22" s="93"/>
      <c r="DD22" s="93"/>
      <c r="DE22" s="93"/>
      <c r="DF22" s="93"/>
      <c r="DG22" s="93"/>
      <c r="DH22" s="93"/>
      <c r="DI22" s="93"/>
      <c r="DJ22" s="93"/>
      <c r="DK22" s="93"/>
      <c r="DL22" s="93"/>
      <c r="DM22" s="93"/>
      <c r="DN22" s="93"/>
      <c r="DO22" s="93"/>
      <c r="DP22" s="93"/>
      <c r="DQ22" s="93"/>
      <c r="DR22" s="93"/>
      <c r="DS22" s="93"/>
      <c r="DT22" s="93"/>
      <c r="DU22" s="93"/>
      <c r="DV22" s="93"/>
      <c r="DW22" s="93"/>
      <c r="DX22" s="93"/>
      <c r="DY22" s="93"/>
      <c r="DZ22" s="93"/>
      <c r="EA22" s="93"/>
      <c r="EB22" s="93"/>
      <c r="EC22" s="93"/>
      <c r="ED22" s="93"/>
      <c r="EE22" s="93"/>
      <c r="EF22" s="93"/>
      <c r="EG22" s="93"/>
      <c r="EH22" s="93"/>
      <c r="EI22" s="93"/>
      <c r="EJ22" s="93"/>
      <c r="EK22" s="93"/>
      <c r="EL22" s="93"/>
      <c r="EM22" s="93"/>
      <c r="EN22" s="93"/>
      <c r="EO22" s="93"/>
      <c r="EP22" s="93"/>
      <c r="EQ22" s="93"/>
      <c r="ER22" s="93"/>
      <c r="ES22" s="93"/>
      <c r="ET22" s="93"/>
      <c r="EU22" s="93"/>
      <c r="EV22" s="93"/>
      <c r="EW22" s="93"/>
      <c r="EX22" s="93"/>
      <c r="EY22" s="93"/>
      <c r="EZ22" s="93"/>
      <c r="FA22" s="93"/>
      <c r="FB22" s="93"/>
      <c r="FC22" s="93"/>
      <c r="FD22" s="93"/>
      <c r="FE22" s="93"/>
      <c r="FF22" s="93"/>
      <c r="FG22" s="93"/>
      <c r="FH22" s="93"/>
      <c r="FI22" s="93"/>
      <c r="FJ22" s="93"/>
      <c r="FK22" s="93"/>
      <c r="FL22" s="93"/>
      <c r="FM22" s="93"/>
      <c r="FN22" s="93"/>
      <c r="FO22" s="93"/>
      <c r="FP22" s="93"/>
      <c r="FQ22" s="93"/>
      <c r="FR22" s="93"/>
      <c r="FS22" s="93"/>
      <c r="FT22" s="93"/>
      <c r="FU22" s="93"/>
      <c r="FV22" s="93"/>
      <c r="FW22" s="93"/>
      <c r="FX22" s="93"/>
      <c r="FY22" s="93"/>
      <c r="FZ22" s="93"/>
      <c r="GA22" s="93"/>
      <c r="GB22" s="93"/>
      <c r="GC22" s="93"/>
      <c r="GD22" s="93"/>
      <c r="GE22" s="93"/>
      <c r="GF22" s="93"/>
      <c r="GG22" s="93"/>
      <c r="GH22" s="93"/>
      <c r="GI22" s="93"/>
      <c r="GJ22" s="93"/>
      <c r="GK22" s="93"/>
      <c r="GL22" s="93"/>
      <c r="GM22" s="93"/>
      <c r="GN22" s="93"/>
    </row>
    <row r="23" spans="1:196" s="77" customFormat="1" ht="30" customHeight="1">
      <c r="A23" s="110" t="s">
        <v>41</v>
      </c>
      <c r="B23" s="111" t="s">
        <v>119</v>
      </c>
      <c r="C23" s="110" t="s">
        <v>6</v>
      </c>
      <c r="D23" s="112" t="s">
        <v>66</v>
      </c>
      <c r="E23" s="110" t="s">
        <v>6</v>
      </c>
      <c r="F23" s="112" t="s">
        <v>92</v>
      </c>
      <c r="G23" s="110" t="s">
        <v>6</v>
      </c>
      <c r="H23" s="112" t="s">
        <v>10</v>
      </c>
      <c r="I23" s="112" t="s">
        <v>6</v>
      </c>
      <c r="J23" s="112" t="s">
        <v>84</v>
      </c>
      <c r="K23" s="110" t="s">
        <v>6</v>
      </c>
      <c r="L23" s="112" t="s">
        <v>86</v>
      </c>
      <c r="M23" s="112" t="s">
        <v>6</v>
      </c>
      <c r="N23" s="112" t="s">
        <v>102</v>
      </c>
      <c r="O23" s="112" t="s">
        <v>56</v>
      </c>
      <c r="P23" s="110" t="s">
        <v>6</v>
      </c>
      <c r="Q23" s="112" t="s">
        <v>59</v>
      </c>
      <c r="R23" s="113"/>
      <c r="S23" s="110" t="s">
        <v>41</v>
      </c>
      <c r="T23" s="111" t="s">
        <v>119</v>
      </c>
      <c r="U23" s="112" t="s">
        <v>6</v>
      </c>
      <c r="V23" s="112" t="s">
        <v>137</v>
      </c>
      <c r="W23" s="112" t="s">
        <v>6</v>
      </c>
      <c r="X23" s="112"/>
      <c r="Y23" s="112" t="s">
        <v>6</v>
      </c>
      <c r="Z23" s="112"/>
      <c r="AA23" s="110" t="s">
        <v>6</v>
      </c>
      <c r="AB23" s="112" t="s">
        <v>10</v>
      </c>
      <c r="AC23" s="16" t="s">
        <v>22</v>
      </c>
      <c r="AD23" s="75"/>
      <c r="AP23" s="93"/>
      <c r="AQ23" s="93"/>
      <c r="AR23" s="93"/>
      <c r="AS23" s="93"/>
      <c r="AT23" s="93"/>
      <c r="AU23" s="93"/>
      <c r="AV23" s="93"/>
      <c r="AW23" s="93"/>
      <c r="AX23" s="93"/>
      <c r="AY23" s="93"/>
      <c r="AZ23" s="93"/>
      <c r="BA23" s="93"/>
      <c r="BB23" s="93"/>
      <c r="BC23" s="93"/>
      <c r="BD23" s="93"/>
      <c r="BE23" s="93"/>
      <c r="BF23" s="93"/>
      <c r="BG23" s="93"/>
      <c r="BH23" s="93"/>
      <c r="BI23" s="93"/>
      <c r="BJ23" s="93"/>
      <c r="BK23" s="93"/>
      <c r="BL23" s="93"/>
      <c r="BM23" s="93"/>
      <c r="BN23" s="93"/>
      <c r="BO23" s="93"/>
      <c r="BP23" s="93"/>
      <c r="BQ23" s="93"/>
      <c r="BR23" s="93"/>
      <c r="BS23" s="93"/>
      <c r="BT23" s="93"/>
      <c r="BU23" s="93"/>
      <c r="BV23" s="93"/>
      <c r="BW23" s="93"/>
      <c r="BX23" s="93"/>
      <c r="BY23" s="93"/>
      <c r="BZ23" s="93"/>
      <c r="CA23" s="93"/>
      <c r="CB23" s="93"/>
      <c r="CC23" s="93"/>
      <c r="CD23" s="93"/>
      <c r="CE23" s="93"/>
      <c r="CF23" s="93"/>
      <c r="CG23" s="93"/>
      <c r="CH23" s="93"/>
      <c r="CI23" s="93"/>
      <c r="CJ23" s="93"/>
      <c r="CK23" s="93"/>
      <c r="CL23" s="93"/>
      <c r="CM23" s="93"/>
      <c r="CN23" s="93"/>
      <c r="CO23" s="93"/>
      <c r="CP23" s="93"/>
      <c r="CQ23" s="93"/>
      <c r="CR23" s="93"/>
      <c r="CS23" s="93"/>
      <c r="CT23" s="93"/>
      <c r="CU23" s="93"/>
      <c r="CV23" s="93"/>
      <c r="CW23" s="93"/>
      <c r="CX23" s="93"/>
      <c r="CY23" s="93"/>
      <c r="CZ23" s="93"/>
      <c r="DA23" s="93"/>
      <c r="DB23" s="93"/>
      <c r="DC23" s="93"/>
      <c r="DD23" s="93"/>
      <c r="DE23" s="93"/>
      <c r="DF23" s="93"/>
      <c r="DG23" s="93"/>
      <c r="DH23" s="93"/>
      <c r="DI23" s="93"/>
      <c r="DJ23" s="93"/>
      <c r="DK23" s="93"/>
      <c r="DL23" s="93"/>
      <c r="DM23" s="93"/>
      <c r="DN23" s="93"/>
      <c r="DO23" s="93"/>
      <c r="DP23" s="93"/>
      <c r="DQ23" s="93"/>
      <c r="DR23" s="93"/>
      <c r="DS23" s="93"/>
      <c r="DT23" s="93"/>
      <c r="DU23" s="93"/>
      <c r="DV23" s="93"/>
      <c r="DW23" s="93"/>
      <c r="DX23" s="93"/>
      <c r="DY23" s="93"/>
      <c r="DZ23" s="93"/>
      <c r="EA23" s="93"/>
      <c r="EB23" s="93"/>
      <c r="EC23" s="93"/>
      <c r="ED23" s="93"/>
      <c r="EE23" s="93"/>
      <c r="EF23" s="93"/>
      <c r="EG23" s="93"/>
      <c r="EH23" s="93"/>
      <c r="EI23" s="93"/>
      <c r="EJ23" s="93"/>
      <c r="EK23" s="93"/>
      <c r="EL23" s="93"/>
      <c r="EM23" s="93"/>
      <c r="EN23" s="93"/>
      <c r="EO23" s="93"/>
      <c r="EP23" s="93"/>
      <c r="EQ23" s="93"/>
      <c r="ER23" s="93"/>
      <c r="ES23" s="93"/>
      <c r="ET23" s="93"/>
      <c r="EU23" s="93"/>
      <c r="EV23" s="93"/>
      <c r="EW23" s="93"/>
      <c r="EX23" s="93"/>
      <c r="EY23" s="93"/>
      <c r="EZ23" s="93"/>
      <c r="FA23" s="93"/>
      <c r="FB23" s="93"/>
      <c r="FC23" s="93"/>
      <c r="FD23" s="93"/>
      <c r="FE23" s="93"/>
      <c r="FF23" s="93"/>
      <c r="FG23" s="93"/>
      <c r="FH23" s="93"/>
      <c r="FI23" s="93"/>
      <c r="FJ23" s="93"/>
      <c r="FK23" s="93"/>
      <c r="FL23" s="93"/>
      <c r="FM23" s="93"/>
      <c r="FN23" s="93"/>
      <c r="FO23" s="93"/>
      <c r="FP23" s="93"/>
      <c r="FQ23" s="93"/>
      <c r="FR23" s="93"/>
      <c r="FS23" s="93"/>
      <c r="FT23" s="93"/>
      <c r="FU23" s="93"/>
      <c r="FV23" s="93"/>
      <c r="FW23" s="93"/>
      <c r="FX23" s="93"/>
      <c r="FY23" s="93"/>
      <c r="FZ23" s="93"/>
      <c r="GA23" s="93"/>
      <c r="GB23" s="93"/>
      <c r="GC23" s="93"/>
      <c r="GD23" s="93"/>
      <c r="GE23" s="93"/>
      <c r="GF23" s="93"/>
      <c r="GG23" s="93"/>
      <c r="GH23" s="93"/>
      <c r="GI23" s="93"/>
      <c r="GJ23" s="93"/>
      <c r="GK23" s="93"/>
      <c r="GL23" s="93"/>
      <c r="GM23" s="93"/>
      <c r="GN23" s="93"/>
    </row>
    <row r="24" spans="1:196" s="78" customFormat="1" ht="30" customHeight="1">
      <c r="A24" s="110" t="s">
        <v>42</v>
      </c>
      <c r="B24" s="111" t="s">
        <v>120</v>
      </c>
      <c r="C24" s="110" t="s">
        <v>6</v>
      </c>
      <c r="D24" s="112" t="s">
        <v>87</v>
      </c>
      <c r="E24" s="110" t="s">
        <v>6</v>
      </c>
      <c r="F24" s="112" t="s">
        <v>78</v>
      </c>
      <c r="G24" s="110" t="s">
        <v>6</v>
      </c>
      <c r="H24" s="112" t="s">
        <v>9</v>
      </c>
      <c r="I24" s="112" t="s">
        <v>6</v>
      </c>
      <c r="J24" s="112" t="s">
        <v>88</v>
      </c>
      <c r="K24" s="110" t="s">
        <v>6</v>
      </c>
      <c r="L24" s="112" t="s">
        <v>94</v>
      </c>
      <c r="M24" s="112" t="s">
        <v>6</v>
      </c>
      <c r="N24" s="112" t="s">
        <v>51</v>
      </c>
      <c r="O24" s="112" t="s">
        <v>79</v>
      </c>
      <c r="P24" s="110" t="s">
        <v>6</v>
      </c>
      <c r="Q24" s="112" t="s">
        <v>60</v>
      </c>
      <c r="R24" s="113"/>
      <c r="S24" s="110" t="s">
        <v>42</v>
      </c>
      <c r="T24" s="111" t="s">
        <v>120</v>
      </c>
      <c r="U24" s="112" t="s">
        <v>6</v>
      </c>
      <c r="V24" s="116" t="s">
        <v>77</v>
      </c>
      <c r="W24" s="112" t="s">
        <v>6</v>
      </c>
      <c r="X24" s="112"/>
      <c r="Y24" s="112" t="s">
        <v>6</v>
      </c>
      <c r="Z24" s="112"/>
      <c r="AA24" s="110" t="s">
        <v>6</v>
      </c>
      <c r="AB24" s="112" t="s">
        <v>9</v>
      </c>
      <c r="AC24" s="16" t="s">
        <v>22</v>
      </c>
      <c r="AD24" s="75"/>
      <c r="AP24" s="94"/>
      <c r="AQ24" s="94"/>
      <c r="AR24" s="94"/>
      <c r="AS24" s="94"/>
      <c r="AT24" s="94"/>
      <c r="AU24" s="94"/>
      <c r="AV24" s="94"/>
      <c r="AW24" s="94"/>
      <c r="AX24" s="94"/>
      <c r="AY24" s="94"/>
      <c r="AZ24" s="94"/>
      <c r="BA24" s="94"/>
      <c r="BB24" s="94"/>
      <c r="BC24" s="94"/>
      <c r="BD24" s="94"/>
      <c r="BE24" s="94"/>
      <c r="BF24" s="94"/>
      <c r="BG24" s="94"/>
      <c r="BH24" s="94"/>
      <c r="BI24" s="94"/>
      <c r="BJ24" s="94"/>
      <c r="BK24" s="94"/>
      <c r="BL24" s="94"/>
      <c r="BM24" s="94"/>
      <c r="BN24" s="94"/>
      <c r="BO24" s="94"/>
      <c r="BP24" s="94"/>
      <c r="BQ24" s="94"/>
      <c r="BR24" s="94"/>
      <c r="BS24" s="94"/>
      <c r="BT24" s="94"/>
      <c r="BU24" s="94"/>
      <c r="BV24" s="94"/>
      <c r="BW24" s="94"/>
      <c r="BX24" s="94"/>
      <c r="BY24" s="94"/>
      <c r="BZ24" s="94"/>
      <c r="CA24" s="94"/>
      <c r="CB24" s="94"/>
      <c r="CC24" s="94"/>
      <c r="CD24" s="94"/>
      <c r="CE24" s="94"/>
      <c r="CF24" s="94"/>
      <c r="CG24" s="94"/>
      <c r="CH24" s="94"/>
      <c r="CI24" s="94"/>
      <c r="CJ24" s="94"/>
      <c r="CK24" s="94"/>
      <c r="CL24" s="94"/>
      <c r="CM24" s="94"/>
      <c r="CN24" s="94"/>
      <c r="CO24" s="94"/>
      <c r="CP24" s="94"/>
      <c r="CQ24" s="94"/>
      <c r="CR24" s="94"/>
      <c r="CS24" s="94"/>
      <c r="CT24" s="94"/>
      <c r="CU24" s="94"/>
      <c r="CV24" s="94"/>
      <c r="CW24" s="94"/>
      <c r="CX24" s="94"/>
      <c r="CY24" s="94"/>
      <c r="CZ24" s="94"/>
      <c r="DA24" s="94"/>
      <c r="DB24" s="94"/>
      <c r="DC24" s="94"/>
      <c r="DD24" s="94"/>
      <c r="DE24" s="94"/>
      <c r="DF24" s="94"/>
      <c r="DG24" s="94"/>
      <c r="DH24" s="94"/>
      <c r="DI24" s="94"/>
      <c r="DJ24" s="94"/>
      <c r="DK24" s="94"/>
      <c r="DL24" s="94"/>
      <c r="DM24" s="94"/>
      <c r="DN24" s="94"/>
      <c r="DO24" s="94"/>
      <c r="DP24" s="94"/>
      <c r="DQ24" s="94"/>
      <c r="DR24" s="94"/>
      <c r="DS24" s="94"/>
      <c r="DT24" s="94"/>
      <c r="DU24" s="94"/>
      <c r="DV24" s="94"/>
      <c r="DW24" s="94"/>
      <c r="DX24" s="94"/>
      <c r="DY24" s="94"/>
      <c r="DZ24" s="94"/>
      <c r="EA24" s="94"/>
      <c r="EB24" s="94"/>
      <c r="EC24" s="94"/>
      <c r="ED24" s="94"/>
      <c r="EE24" s="94"/>
      <c r="EF24" s="94"/>
      <c r="EG24" s="94"/>
      <c r="EH24" s="94"/>
      <c r="EI24" s="94"/>
      <c r="EJ24" s="94"/>
      <c r="EK24" s="94"/>
      <c r="EL24" s="94"/>
      <c r="EM24" s="94"/>
      <c r="EN24" s="94"/>
      <c r="EO24" s="94"/>
      <c r="EP24" s="94"/>
      <c r="EQ24" s="94"/>
      <c r="ER24" s="94"/>
      <c r="ES24" s="94"/>
      <c r="ET24" s="94"/>
      <c r="EU24" s="94"/>
      <c r="EV24" s="94"/>
      <c r="EW24" s="94"/>
      <c r="EX24" s="94"/>
      <c r="EY24" s="94"/>
      <c r="EZ24" s="94"/>
      <c r="FA24" s="94"/>
      <c r="FB24" s="94"/>
      <c r="FC24" s="94"/>
      <c r="FD24" s="94"/>
      <c r="FE24" s="94"/>
      <c r="FF24" s="94"/>
      <c r="FG24" s="94"/>
      <c r="FH24" s="94"/>
      <c r="FI24" s="94"/>
      <c r="FJ24" s="94"/>
      <c r="FK24" s="94"/>
      <c r="FL24" s="94"/>
      <c r="FM24" s="94"/>
      <c r="FN24" s="94"/>
      <c r="FO24" s="94"/>
      <c r="FP24" s="94"/>
      <c r="FQ24" s="94"/>
      <c r="FR24" s="94"/>
      <c r="FS24" s="94"/>
      <c r="FT24" s="94"/>
      <c r="FU24" s="94"/>
      <c r="FV24" s="94"/>
      <c r="FW24" s="94"/>
      <c r="FX24" s="94"/>
      <c r="FY24" s="94"/>
      <c r="FZ24" s="94"/>
      <c r="GA24" s="94"/>
      <c r="GB24" s="94"/>
      <c r="GC24" s="94"/>
      <c r="GD24" s="94"/>
      <c r="GE24" s="94"/>
      <c r="GF24" s="94"/>
      <c r="GG24" s="94"/>
      <c r="GH24" s="94"/>
      <c r="GI24" s="94"/>
      <c r="GJ24" s="94"/>
      <c r="GK24" s="94"/>
      <c r="GL24" s="94"/>
      <c r="GM24" s="94"/>
      <c r="GN24" s="94"/>
    </row>
    <row r="25" spans="1:196" s="78" customFormat="1" ht="30" customHeight="1">
      <c r="A25" s="110" t="s">
        <v>43</v>
      </c>
      <c r="B25" s="111" t="s">
        <v>121</v>
      </c>
      <c r="C25" s="110" t="s">
        <v>6</v>
      </c>
      <c r="D25" s="112" t="s">
        <v>65</v>
      </c>
      <c r="E25" s="110" t="s">
        <v>6</v>
      </c>
      <c r="F25" s="112" t="s">
        <v>97</v>
      </c>
      <c r="G25" s="110" t="s">
        <v>6</v>
      </c>
      <c r="H25" s="112" t="s">
        <v>10</v>
      </c>
      <c r="I25" s="112" t="s">
        <v>6</v>
      </c>
      <c r="J25" s="112" t="s">
        <v>83</v>
      </c>
      <c r="K25" s="110" t="s">
        <v>6</v>
      </c>
      <c r="L25" s="112" t="s">
        <v>98</v>
      </c>
      <c r="M25" s="112" t="s">
        <v>6</v>
      </c>
      <c r="N25" s="112" t="s">
        <v>54</v>
      </c>
      <c r="O25" s="112" t="s">
        <v>55</v>
      </c>
      <c r="P25" s="110" t="s">
        <v>6</v>
      </c>
      <c r="Q25" s="112" t="s">
        <v>58</v>
      </c>
      <c r="R25" s="113"/>
      <c r="S25" s="110" t="s">
        <v>43</v>
      </c>
      <c r="T25" s="111" t="s">
        <v>121</v>
      </c>
      <c r="U25" s="112" t="s">
        <v>6</v>
      </c>
      <c r="V25" s="112"/>
      <c r="W25" s="112" t="s">
        <v>6</v>
      </c>
      <c r="X25" s="112" t="s">
        <v>91</v>
      </c>
      <c r="Y25" s="112" t="s">
        <v>6</v>
      </c>
      <c r="Z25" s="112" t="s">
        <v>96</v>
      </c>
      <c r="AA25" s="110" t="s">
        <v>6</v>
      </c>
      <c r="AB25" s="112" t="s">
        <v>10</v>
      </c>
      <c r="AC25" s="16" t="s">
        <v>22</v>
      </c>
      <c r="AD25" s="75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  <c r="BM25" s="94"/>
      <c r="BN25" s="94"/>
      <c r="BO25" s="94"/>
      <c r="BP25" s="94"/>
      <c r="BQ25" s="94"/>
      <c r="BR25" s="94"/>
      <c r="BS25" s="94"/>
      <c r="BT25" s="94"/>
      <c r="BU25" s="94"/>
      <c r="BV25" s="94"/>
      <c r="BW25" s="94"/>
      <c r="BX25" s="94"/>
      <c r="BY25" s="94"/>
      <c r="BZ25" s="94"/>
      <c r="CA25" s="94"/>
      <c r="CB25" s="94"/>
      <c r="CC25" s="94"/>
      <c r="CD25" s="94"/>
      <c r="CE25" s="94"/>
      <c r="CF25" s="94"/>
      <c r="CG25" s="94"/>
      <c r="CH25" s="94"/>
      <c r="CI25" s="94"/>
      <c r="CJ25" s="94"/>
      <c r="CK25" s="94"/>
      <c r="CL25" s="94"/>
      <c r="CM25" s="94"/>
      <c r="CN25" s="94"/>
      <c r="CO25" s="94"/>
      <c r="CP25" s="94"/>
      <c r="CQ25" s="94"/>
      <c r="CR25" s="94"/>
      <c r="CS25" s="94"/>
      <c r="CT25" s="94"/>
      <c r="CU25" s="94"/>
      <c r="CV25" s="94"/>
      <c r="CW25" s="94"/>
      <c r="CX25" s="94"/>
      <c r="CY25" s="94"/>
      <c r="CZ25" s="94"/>
      <c r="DA25" s="94"/>
      <c r="DB25" s="94"/>
      <c r="DC25" s="94"/>
      <c r="DD25" s="94"/>
      <c r="DE25" s="94"/>
      <c r="DF25" s="94"/>
      <c r="DG25" s="94"/>
      <c r="DH25" s="94"/>
      <c r="DI25" s="94"/>
      <c r="DJ25" s="94"/>
      <c r="DK25" s="94"/>
      <c r="DL25" s="94"/>
      <c r="DM25" s="94"/>
      <c r="DN25" s="94"/>
      <c r="DO25" s="94"/>
      <c r="DP25" s="94"/>
      <c r="DQ25" s="94"/>
      <c r="DR25" s="94"/>
      <c r="DS25" s="94"/>
      <c r="DT25" s="94"/>
      <c r="DU25" s="94"/>
      <c r="DV25" s="94"/>
      <c r="DW25" s="94"/>
      <c r="DX25" s="94"/>
      <c r="DY25" s="94"/>
      <c r="DZ25" s="94"/>
      <c r="EA25" s="94"/>
      <c r="EB25" s="94"/>
      <c r="EC25" s="94"/>
      <c r="ED25" s="94"/>
      <c r="EE25" s="94"/>
      <c r="EF25" s="94"/>
      <c r="EG25" s="94"/>
      <c r="EH25" s="94"/>
      <c r="EI25" s="94"/>
      <c r="EJ25" s="94"/>
      <c r="EK25" s="94"/>
      <c r="EL25" s="94"/>
      <c r="EM25" s="94"/>
      <c r="EN25" s="94"/>
      <c r="EO25" s="94"/>
      <c r="EP25" s="94"/>
      <c r="EQ25" s="94"/>
      <c r="ER25" s="94"/>
      <c r="ES25" s="94"/>
      <c r="ET25" s="94"/>
      <c r="EU25" s="94"/>
      <c r="EV25" s="94"/>
      <c r="EW25" s="94"/>
      <c r="EX25" s="94"/>
      <c r="EY25" s="94"/>
      <c r="EZ25" s="94"/>
      <c r="FA25" s="94"/>
      <c r="FB25" s="94"/>
      <c r="FC25" s="94"/>
      <c r="FD25" s="94"/>
      <c r="FE25" s="94"/>
      <c r="FF25" s="94"/>
      <c r="FG25" s="94"/>
      <c r="FH25" s="94"/>
      <c r="FI25" s="94"/>
      <c r="FJ25" s="94"/>
      <c r="FK25" s="94"/>
      <c r="FL25" s="94"/>
      <c r="FM25" s="94"/>
      <c r="FN25" s="94"/>
      <c r="FO25" s="94"/>
      <c r="FP25" s="94"/>
      <c r="FQ25" s="94"/>
      <c r="FR25" s="94"/>
      <c r="FS25" s="94"/>
      <c r="FT25" s="94"/>
      <c r="FU25" s="94"/>
      <c r="FV25" s="94"/>
      <c r="FW25" s="94"/>
      <c r="FX25" s="94"/>
      <c r="FY25" s="94"/>
      <c r="FZ25" s="94"/>
      <c r="GA25" s="94"/>
      <c r="GB25" s="94"/>
      <c r="GC25" s="94"/>
      <c r="GD25" s="94"/>
      <c r="GE25" s="94"/>
      <c r="GF25" s="94"/>
      <c r="GG25" s="94"/>
      <c r="GH25" s="94"/>
      <c r="GI25" s="94"/>
      <c r="GJ25" s="94"/>
      <c r="GK25" s="94"/>
      <c r="GL25" s="94"/>
      <c r="GM25" s="94"/>
      <c r="GN25" s="94"/>
    </row>
    <row r="26" spans="1:196" s="77" customFormat="1" ht="30" customHeight="1">
      <c r="A26" s="110" t="s">
        <v>44</v>
      </c>
      <c r="B26" s="111" t="s">
        <v>122</v>
      </c>
      <c r="C26" s="110" t="s">
        <v>6</v>
      </c>
      <c r="D26" s="112" t="s">
        <v>66</v>
      </c>
      <c r="E26" s="110" t="s">
        <v>6</v>
      </c>
      <c r="F26" s="112" t="s">
        <v>36</v>
      </c>
      <c r="G26" s="110" t="s">
        <v>6</v>
      </c>
      <c r="H26" s="112" t="s">
        <v>9</v>
      </c>
      <c r="I26" s="112" t="s">
        <v>6</v>
      </c>
      <c r="J26" s="112" t="s">
        <v>64</v>
      </c>
      <c r="K26" s="110" t="s">
        <v>6</v>
      </c>
      <c r="L26" s="112" t="s">
        <v>94</v>
      </c>
      <c r="M26" s="112" t="s">
        <v>6</v>
      </c>
      <c r="N26" s="112" t="s">
        <v>51</v>
      </c>
      <c r="O26" s="112" t="s">
        <v>56</v>
      </c>
      <c r="P26" s="110" t="s">
        <v>6</v>
      </c>
      <c r="Q26" s="112" t="s">
        <v>76</v>
      </c>
      <c r="R26" s="113"/>
      <c r="S26" s="110" t="s">
        <v>44</v>
      </c>
      <c r="T26" s="111" t="s">
        <v>122</v>
      </c>
      <c r="U26" s="112" t="s">
        <v>6</v>
      </c>
      <c r="V26" s="112"/>
      <c r="W26" s="112" t="s">
        <v>6</v>
      </c>
      <c r="X26" s="112" t="s">
        <v>75</v>
      </c>
      <c r="Y26" s="112" t="s">
        <v>6</v>
      </c>
      <c r="Z26" s="112" t="s">
        <v>91</v>
      </c>
      <c r="AA26" s="110" t="s">
        <v>6</v>
      </c>
      <c r="AB26" s="112" t="s">
        <v>36</v>
      </c>
      <c r="AC26" s="16" t="s">
        <v>23</v>
      </c>
      <c r="AD26" s="75"/>
      <c r="AP26" s="93"/>
      <c r="AQ26" s="93"/>
      <c r="AR26" s="93"/>
      <c r="AS26" s="93"/>
      <c r="AT26" s="93"/>
      <c r="AU26" s="93"/>
      <c r="AV26" s="93"/>
      <c r="AW26" s="93"/>
      <c r="AX26" s="93"/>
      <c r="AY26" s="93"/>
      <c r="AZ26" s="93"/>
      <c r="BA26" s="93"/>
      <c r="BB26" s="93"/>
      <c r="BC26" s="93"/>
      <c r="BD26" s="93"/>
      <c r="BE26" s="93"/>
      <c r="BF26" s="93"/>
      <c r="BG26" s="93"/>
      <c r="BH26" s="93"/>
      <c r="BI26" s="93"/>
      <c r="BJ26" s="93"/>
      <c r="BK26" s="93"/>
      <c r="BL26" s="93"/>
      <c r="BM26" s="93"/>
      <c r="BN26" s="93"/>
      <c r="BO26" s="93"/>
      <c r="BP26" s="93"/>
      <c r="BQ26" s="93"/>
      <c r="BR26" s="93"/>
      <c r="BS26" s="93"/>
      <c r="BT26" s="93"/>
      <c r="BU26" s="93"/>
      <c r="BV26" s="93"/>
      <c r="BW26" s="93"/>
      <c r="BX26" s="93"/>
      <c r="BY26" s="93"/>
      <c r="BZ26" s="93"/>
      <c r="CA26" s="93"/>
      <c r="CB26" s="93"/>
      <c r="CC26" s="93"/>
      <c r="CD26" s="93"/>
      <c r="CE26" s="93"/>
      <c r="CF26" s="93"/>
      <c r="CG26" s="93"/>
      <c r="CH26" s="93"/>
      <c r="CI26" s="93"/>
      <c r="CJ26" s="93"/>
      <c r="CK26" s="93"/>
      <c r="CL26" s="93"/>
      <c r="CM26" s="93"/>
      <c r="CN26" s="93"/>
      <c r="CO26" s="93"/>
      <c r="CP26" s="93"/>
      <c r="CQ26" s="93"/>
      <c r="CR26" s="93"/>
      <c r="CS26" s="93"/>
      <c r="CT26" s="93"/>
      <c r="CU26" s="93"/>
      <c r="CV26" s="93"/>
      <c r="CW26" s="93"/>
      <c r="CX26" s="93"/>
      <c r="CY26" s="93"/>
      <c r="CZ26" s="93"/>
      <c r="DA26" s="93"/>
      <c r="DB26" s="93"/>
      <c r="DC26" s="93"/>
      <c r="DD26" s="93"/>
      <c r="DE26" s="93"/>
      <c r="DF26" s="93"/>
      <c r="DG26" s="93"/>
      <c r="DH26" s="93"/>
      <c r="DI26" s="93"/>
      <c r="DJ26" s="93"/>
      <c r="DK26" s="93"/>
      <c r="DL26" s="93"/>
      <c r="DM26" s="93"/>
      <c r="DN26" s="93"/>
      <c r="DO26" s="93"/>
      <c r="DP26" s="93"/>
      <c r="DQ26" s="93"/>
      <c r="DR26" s="93"/>
      <c r="DS26" s="93"/>
      <c r="DT26" s="93"/>
      <c r="DU26" s="93"/>
      <c r="DV26" s="93"/>
      <c r="DW26" s="93"/>
      <c r="DX26" s="93"/>
      <c r="DY26" s="93"/>
      <c r="DZ26" s="93"/>
      <c r="EA26" s="93"/>
      <c r="EB26" s="93"/>
      <c r="EC26" s="93"/>
      <c r="ED26" s="93"/>
      <c r="EE26" s="93"/>
      <c r="EF26" s="93"/>
      <c r="EG26" s="93"/>
      <c r="EH26" s="93"/>
      <c r="EI26" s="93"/>
      <c r="EJ26" s="93"/>
      <c r="EK26" s="93"/>
      <c r="EL26" s="93"/>
      <c r="EM26" s="93"/>
      <c r="EN26" s="93"/>
      <c r="EO26" s="93"/>
      <c r="EP26" s="93"/>
      <c r="EQ26" s="93"/>
      <c r="ER26" s="93"/>
      <c r="ES26" s="93"/>
      <c r="ET26" s="93"/>
      <c r="EU26" s="93"/>
      <c r="EV26" s="93"/>
      <c r="EW26" s="93"/>
      <c r="EX26" s="93"/>
      <c r="EY26" s="93"/>
      <c r="EZ26" s="93"/>
      <c r="FA26" s="93"/>
      <c r="FB26" s="93"/>
      <c r="FC26" s="93"/>
      <c r="FD26" s="93"/>
      <c r="FE26" s="93"/>
      <c r="FF26" s="93"/>
      <c r="FG26" s="93"/>
      <c r="FH26" s="93"/>
      <c r="FI26" s="93"/>
      <c r="FJ26" s="93"/>
      <c r="FK26" s="93"/>
      <c r="FL26" s="93"/>
      <c r="FM26" s="93"/>
      <c r="FN26" s="93"/>
      <c r="FO26" s="93"/>
      <c r="FP26" s="93"/>
      <c r="FQ26" s="93"/>
      <c r="FR26" s="93"/>
      <c r="FS26" s="93"/>
      <c r="FT26" s="93"/>
      <c r="FU26" s="93"/>
      <c r="FV26" s="93"/>
      <c r="FW26" s="93"/>
      <c r="FX26" s="93"/>
      <c r="FY26" s="93"/>
      <c r="FZ26" s="93"/>
      <c r="GA26" s="93"/>
      <c r="GB26" s="93"/>
      <c r="GC26" s="93"/>
      <c r="GD26" s="93"/>
      <c r="GE26" s="93"/>
      <c r="GF26" s="93"/>
      <c r="GG26" s="93"/>
      <c r="GH26" s="93"/>
      <c r="GI26" s="93"/>
      <c r="GJ26" s="93"/>
      <c r="GK26" s="93"/>
      <c r="GL26" s="93"/>
      <c r="GM26" s="93"/>
      <c r="GN26" s="93"/>
    </row>
    <row r="27" spans="1:196" s="76" customFormat="1" ht="30" customHeight="1">
      <c r="A27" s="110" t="s">
        <v>45</v>
      </c>
      <c r="B27" s="111" t="s">
        <v>123</v>
      </c>
      <c r="C27" s="110" t="s">
        <v>6</v>
      </c>
      <c r="D27" s="112" t="s">
        <v>87</v>
      </c>
      <c r="E27" s="110" t="s">
        <v>6</v>
      </c>
      <c r="F27" s="112" t="s">
        <v>37</v>
      </c>
      <c r="G27" s="110" t="s">
        <v>6</v>
      </c>
      <c r="H27" s="112" t="s">
        <v>10</v>
      </c>
      <c r="I27" s="112" t="s">
        <v>6</v>
      </c>
      <c r="J27" s="112" t="s">
        <v>88</v>
      </c>
      <c r="K27" s="110" t="s">
        <v>6</v>
      </c>
      <c r="L27" s="112" t="s">
        <v>86</v>
      </c>
      <c r="M27" s="112" t="s">
        <v>6</v>
      </c>
      <c r="N27" s="112" t="s">
        <v>54</v>
      </c>
      <c r="O27" s="112" t="s">
        <v>82</v>
      </c>
      <c r="P27" s="110" t="s">
        <v>6</v>
      </c>
      <c r="Q27" s="112" t="s">
        <v>59</v>
      </c>
      <c r="R27" s="113"/>
      <c r="S27" s="110" t="s">
        <v>45</v>
      </c>
      <c r="T27" s="111" t="s">
        <v>123</v>
      </c>
      <c r="U27" s="112" t="s">
        <v>6</v>
      </c>
      <c r="V27" s="112" t="s">
        <v>95</v>
      </c>
      <c r="W27" s="112" t="s">
        <v>6</v>
      </c>
      <c r="X27" s="112"/>
      <c r="Y27" s="112" t="s">
        <v>6</v>
      </c>
      <c r="Z27" s="112"/>
      <c r="AA27" s="110" t="s">
        <v>6</v>
      </c>
      <c r="AB27" s="112" t="s">
        <v>10</v>
      </c>
      <c r="AC27" s="16" t="s">
        <v>22</v>
      </c>
      <c r="AD27" s="75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  <c r="BA27" s="91"/>
      <c r="BB27" s="91"/>
      <c r="BC27" s="91"/>
      <c r="BD27" s="91"/>
      <c r="BE27" s="91"/>
      <c r="BF27" s="91"/>
      <c r="BG27" s="91"/>
      <c r="BH27" s="91"/>
      <c r="BI27" s="91"/>
      <c r="BJ27" s="91"/>
      <c r="BK27" s="91"/>
      <c r="BL27" s="91"/>
      <c r="BM27" s="91"/>
      <c r="BN27" s="91"/>
      <c r="BO27" s="91"/>
      <c r="BP27" s="91"/>
      <c r="BQ27" s="91"/>
      <c r="BR27" s="91"/>
      <c r="BS27" s="91"/>
      <c r="BT27" s="91"/>
      <c r="BU27" s="91"/>
      <c r="BV27" s="91"/>
      <c r="BW27" s="91"/>
      <c r="BX27" s="91"/>
      <c r="BY27" s="91"/>
      <c r="BZ27" s="91"/>
      <c r="CA27" s="91"/>
      <c r="CB27" s="91"/>
      <c r="CC27" s="91"/>
      <c r="CD27" s="91"/>
      <c r="CE27" s="91"/>
      <c r="CF27" s="91"/>
      <c r="CG27" s="91"/>
      <c r="CH27" s="91"/>
      <c r="CI27" s="91"/>
      <c r="CJ27" s="91"/>
      <c r="CK27" s="91"/>
      <c r="CL27" s="91"/>
      <c r="CM27" s="91"/>
      <c r="CN27" s="91"/>
      <c r="CO27" s="91"/>
      <c r="CP27" s="91"/>
      <c r="CQ27" s="91"/>
      <c r="CR27" s="91"/>
      <c r="CS27" s="91"/>
      <c r="CT27" s="91"/>
      <c r="CU27" s="91"/>
      <c r="CV27" s="91"/>
      <c r="CW27" s="91"/>
      <c r="CX27" s="91"/>
      <c r="CY27" s="91"/>
      <c r="CZ27" s="91"/>
      <c r="DA27" s="91"/>
      <c r="DB27" s="91"/>
      <c r="DC27" s="91"/>
      <c r="DD27" s="91"/>
      <c r="DE27" s="91"/>
      <c r="DF27" s="91"/>
      <c r="DG27" s="91"/>
      <c r="DH27" s="91"/>
      <c r="DI27" s="91"/>
      <c r="DJ27" s="91"/>
      <c r="DK27" s="91"/>
      <c r="DL27" s="91"/>
      <c r="DM27" s="91"/>
      <c r="DN27" s="91"/>
      <c r="DO27" s="91"/>
      <c r="DP27" s="91"/>
      <c r="DQ27" s="91"/>
      <c r="DR27" s="91"/>
      <c r="DS27" s="91"/>
      <c r="DT27" s="91"/>
      <c r="DU27" s="91"/>
      <c r="DV27" s="91"/>
      <c r="DW27" s="91"/>
      <c r="DX27" s="91"/>
      <c r="DY27" s="91"/>
      <c r="DZ27" s="91"/>
      <c r="EA27" s="91"/>
      <c r="EB27" s="91"/>
      <c r="EC27" s="91"/>
      <c r="ED27" s="91"/>
      <c r="EE27" s="91"/>
      <c r="EF27" s="91"/>
      <c r="EG27" s="91"/>
      <c r="EH27" s="91"/>
      <c r="EI27" s="91"/>
      <c r="EJ27" s="91"/>
      <c r="EK27" s="91"/>
      <c r="EL27" s="91"/>
      <c r="EM27" s="91"/>
      <c r="EN27" s="91"/>
      <c r="EO27" s="91"/>
      <c r="EP27" s="91"/>
      <c r="EQ27" s="91"/>
      <c r="ER27" s="91"/>
      <c r="ES27" s="91"/>
      <c r="ET27" s="91"/>
      <c r="EU27" s="91"/>
      <c r="EV27" s="91"/>
      <c r="EW27" s="91"/>
      <c r="EX27" s="91"/>
      <c r="EY27" s="91"/>
      <c r="EZ27" s="91"/>
      <c r="FA27" s="91"/>
      <c r="FB27" s="91"/>
      <c r="FC27" s="91"/>
      <c r="FD27" s="91"/>
      <c r="FE27" s="91"/>
      <c r="FF27" s="91"/>
      <c r="FG27" s="91"/>
      <c r="FH27" s="91"/>
      <c r="FI27" s="91"/>
      <c r="FJ27" s="91"/>
      <c r="FK27" s="91"/>
      <c r="FL27" s="91"/>
      <c r="FM27" s="91"/>
      <c r="FN27" s="91"/>
      <c r="FO27" s="91"/>
      <c r="FP27" s="91"/>
      <c r="FQ27" s="91"/>
      <c r="FR27" s="91"/>
      <c r="FS27" s="91"/>
      <c r="FT27" s="91"/>
      <c r="FU27" s="91"/>
      <c r="FV27" s="91"/>
      <c r="FW27" s="91"/>
      <c r="FX27" s="91"/>
      <c r="FY27" s="91"/>
      <c r="FZ27" s="91"/>
      <c r="GA27" s="91"/>
      <c r="GB27" s="91"/>
      <c r="GC27" s="91"/>
      <c r="GD27" s="91"/>
      <c r="GE27" s="91"/>
      <c r="GF27" s="91"/>
      <c r="GG27" s="91"/>
      <c r="GH27" s="91"/>
      <c r="GI27" s="91"/>
      <c r="GJ27" s="91"/>
      <c r="GK27" s="91"/>
      <c r="GL27" s="91"/>
      <c r="GM27" s="91"/>
      <c r="GN27" s="91"/>
    </row>
    <row r="28" spans="1:196" s="76" customFormat="1" ht="30" customHeight="1">
      <c r="A28" s="110" t="s">
        <v>40</v>
      </c>
      <c r="B28" s="111" t="s">
        <v>124</v>
      </c>
      <c r="C28" s="110" t="s">
        <v>6</v>
      </c>
      <c r="D28" s="112" t="s">
        <v>81</v>
      </c>
      <c r="E28" s="110" t="s">
        <v>6</v>
      </c>
      <c r="F28" s="112" t="s">
        <v>97</v>
      </c>
      <c r="G28" s="110" t="s">
        <v>6</v>
      </c>
      <c r="H28" s="112" t="s">
        <v>38</v>
      </c>
      <c r="I28" s="112" t="s">
        <v>6</v>
      </c>
      <c r="J28" s="112" t="s">
        <v>83</v>
      </c>
      <c r="K28" s="110" t="s">
        <v>6</v>
      </c>
      <c r="L28" s="112" t="s">
        <v>94</v>
      </c>
      <c r="M28" s="112" t="s">
        <v>6</v>
      </c>
      <c r="N28" s="112" t="s">
        <v>53</v>
      </c>
      <c r="O28" s="112" t="s">
        <v>79</v>
      </c>
      <c r="P28" s="110" t="s">
        <v>6</v>
      </c>
      <c r="Q28" s="112" t="s">
        <v>58</v>
      </c>
      <c r="R28" s="113"/>
      <c r="S28" s="110" t="s">
        <v>40</v>
      </c>
      <c r="T28" s="111" t="s">
        <v>124</v>
      </c>
      <c r="U28" s="112" t="s">
        <v>6</v>
      </c>
      <c r="V28" s="112" t="s">
        <v>91</v>
      </c>
      <c r="W28" s="112" t="s">
        <v>6</v>
      </c>
      <c r="X28" s="112"/>
      <c r="Y28" s="116" t="s">
        <v>6</v>
      </c>
      <c r="Z28" s="116"/>
      <c r="AA28" s="110" t="s">
        <v>6</v>
      </c>
      <c r="AB28" s="112" t="s">
        <v>97</v>
      </c>
      <c r="AC28" s="16" t="s">
        <v>23</v>
      </c>
      <c r="AD28" s="75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  <c r="BD28" s="91"/>
      <c r="BE28" s="91"/>
      <c r="BF28" s="91"/>
      <c r="BG28" s="91"/>
      <c r="BH28" s="91"/>
      <c r="BI28" s="91"/>
      <c r="BJ28" s="91"/>
      <c r="BK28" s="91"/>
      <c r="BL28" s="91"/>
      <c r="BM28" s="91"/>
      <c r="BN28" s="91"/>
      <c r="BO28" s="91"/>
      <c r="BP28" s="91"/>
      <c r="BQ28" s="91"/>
      <c r="BR28" s="91"/>
      <c r="BS28" s="91"/>
      <c r="BT28" s="91"/>
      <c r="BU28" s="91"/>
      <c r="BV28" s="91"/>
      <c r="BW28" s="91"/>
      <c r="BX28" s="91"/>
      <c r="BY28" s="91"/>
      <c r="BZ28" s="91"/>
      <c r="CA28" s="91"/>
      <c r="CB28" s="91"/>
      <c r="CC28" s="91"/>
      <c r="CD28" s="91"/>
      <c r="CE28" s="91"/>
      <c r="CF28" s="91"/>
      <c r="CG28" s="91"/>
      <c r="CH28" s="91"/>
      <c r="CI28" s="91"/>
      <c r="CJ28" s="91"/>
      <c r="CK28" s="91"/>
      <c r="CL28" s="91"/>
      <c r="CM28" s="91"/>
      <c r="CN28" s="91"/>
      <c r="CO28" s="91"/>
      <c r="CP28" s="91"/>
      <c r="CQ28" s="91"/>
      <c r="CR28" s="91"/>
      <c r="CS28" s="91"/>
      <c r="CT28" s="91"/>
      <c r="CU28" s="91"/>
      <c r="CV28" s="91"/>
      <c r="CW28" s="91"/>
      <c r="CX28" s="91"/>
      <c r="CY28" s="91"/>
      <c r="CZ28" s="91"/>
      <c r="DA28" s="91"/>
      <c r="DB28" s="91"/>
      <c r="DC28" s="91"/>
      <c r="DD28" s="91"/>
      <c r="DE28" s="91"/>
      <c r="DF28" s="91"/>
      <c r="DG28" s="91"/>
      <c r="DH28" s="91"/>
      <c r="DI28" s="91"/>
      <c r="DJ28" s="91"/>
      <c r="DK28" s="91"/>
      <c r="DL28" s="91"/>
      <c r="DM28" s="91"/>
      <c r="DN28" s="91"/>
      <c r="DO28" s="91"/>
      <c r="DP28" s="91"/>
      <c r="DQ28" s="91"/>
      <c r="DR28" s="91"/>
      <c r="DS28" s="91"/>
      <c r="DT28" s="91"/>
      <c r="DU28" s="91"/>
      <c r="DV28" s="91"/>
      <c r="DW28" s="91"/>
      <c r="DX28" s="91"/>
      <c r="DY28" s="91"/>
      <c r="DZ28" s="91"/>
      <c r="EA28" s="91"/>
      <c r="EB28" s="91"/>
      <c r="EC28" s="91"/>
      <c r="ED28" s="91"/>
      <c r="EE28" s="91"/>
      <c r="EF28" s="91"/>
      <c r="EG28" s="91"/>
      <c r="EH28" s="91"/>
      <c r="EI28" s="91"/>
      <c r="EJ28" s="91"/>
      <c r="EK28" s="91"/>
      <c r="EL28" s="91"/>
      <c r="EM28" s="91"/>
      <c r="EN28" s="91"/>
      <c r="EO28" s="91"/>
      <c r="EP28" s="91"/>
      <c r="EQ28" s="91"/>
      <c r="ER28" s="91"/>
      <c r="ES28" s="91"/>
      <c r="ET28" s="91"/>
      <c r="EU28" s="91"/>
      <c r="EV28" s="91"/>
      <c r="EW28" s="91"/>
      <c r="EX28" s="91"/>
      <c r="EY28" s="91"/>
      <c r="EZ28" s="91"/>
      <c r="FA28" s="91"/>
      <c r="FB28" s="91"/>
      <c r="FC28" s="91"/>
      <c r="FD28" s="91"/>
      <c r="FE28" s="91"/>
      <c r="FF28" s="91"/>
      <c r="FG28" s="91"/>
      <c r="FH28" s="91"/>
      <c r="FI28" s="91"/>
      <c r="FJ28" s="91"/>
      <c r="FK28" s="91"/>
      <c r="FL28" s="91"/>
      <c r="FM28" s="91"/>
      <c r="FN28" s="91"/>
      <c r="FO28" s="91"/>
      <c r="FP28" s="91"/>
      <c r="FQ28" s="91"/>
      <c r="FR28" s="91"/>
      <c r="FS28" s="91"/>
      <c r="FT28" s="91"/>
      <c r="FU28" s="91"/>
      <c r="FV28" s="91"/>
      <c r="FW28" s="91"/>
      <c r="FX28" s="91"/>
      <c r="FY28" s="91"/>
      <c r="FZ28" s="91"/>
      <c r="GA28" s="91"/>
      <c r="GB28" s="91"/>
      <c r="GC28" s="91"/>
      <c r="GD28" s="91"/>
      <c r="GE28" s="91"/>
      <c r="GF28" s="91"/>
      <c r="GG28" s="91"/>
      <c r="GH28" s="91"/>
      <c r="GI28" s="91"/>
      <c r="GJ28" s="91"/>
      <c r="GK28" s="91"/>
      <c r="GL28" s="91"/>
      <c r="GM28" s="91"/>
      <c r="GN28" s="91"/>
    </row>
    <row r="29" spans="1:196" s="76" customFormat="1" ht="30" customHeight="1">
      <c r="A29" s="110" t="s">
        <v>40</v>
      </c>
      <c r="B29" s="111" t="s">
        <v>125</v>
      </c>
      <c r="C29" s="110" t="s">
        <v>6</v>
      </c>
      <c r="D29" s="112" t="s">
        <v>80</v>
      </c>
      <c r="E29" s="110" t="s">
        <v>6</v>
      </c>
      <c r="F29" s="112" t="s">
        <v>100</v>
      </c>
      <c r="G29" s="110" t="s">
        <v>6</v>
      </c>
      <c r="H29" s="112" t="s">
        <v>35</v>
      </c>
      <c r="I29" s="112" t="s">
        <v>6</v>
      </c>
      <c r="J29" s="112" t="s">
        <v>64</v>
      </c>
      <c r="K29" s="110" t="s">
        <v>6</v>
      </c>
      <c r="L29" s="112" t="s">
        <v>85</v>
      </c>
      <c r="M29" s="112" t="s">
        <v>6</v>
      </c>
      <c r="N29" s="112" t="s">
        <v>51</v>
      </c>
      <c r="O29" s="112" t="s">
        <v>82</v>
      </c>
      <c r="P29" s="110" t="s">
        <v>6</v>
      </c>
      <c r="Q29" s="112" t="s">
        <v>60</v>
      </c>
      <c r="R29" s="113"/>
      <c r="S29" s="110" t="s">
        <v>40</v>
      </c>
      <c r="T29" s="111" t="s">
        <v>125</v>
      </c>
      <c r="U29" s="112" t="s">
        <v>6</v>
      </c>
      <c r="V29" s="112" t="s">
        <v>75</v>
      </c>
      <c r="W29" s="112" t="s">
        <v>6</v>
      </c>
      <c r="X29" s="112"/>
      <c r="Y29" s="112" t="s">
        <v>6</v>
      </c>
      <c r="Z29" s="112"/>
      <c r="AA29" s="110" t="s">
        <v>6</v>
      </c>
      <c r="AB29" s="112" t="s">
        <v>85</v>
      </c>
      <c r="AC29" s="16" t="s">
        <v>20</v>
      </c>
      <c r="AD29" s="75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1"/>
      <c r="BM29" s="91"/>
      <c r="BN29" s="91"/>
      <c r="BO29" s="91"/>
      <c r="BP29" s="91"/>
      <c r="BQ29" s="91"/>
      <c r="BR29" s="91"/>
      <c r="BS29" s="91"/>
      <c r="BT29" s="91"/>
      <c r="BU29" s="91"/>
      <c r="BV29" s="91"/>
      <c r="BW29" s="91"/>
      <c r="BX29" s="91"/>
      <c r="BY29" s="91"/>
      <c r="BZ29" s="91"/>
      <c r="CA29" s="91"/>
      <c r="CB29" s="91"/>
      <c r="CC29" s="91"/>
      <c r="CD29" s="91"/>
      <c r="CE29" s="91"/>
      <c r="CF29" s="91"/>
      <c r="CG29" s="91"/>
      <c r="CH29" s="91"/>
      <c r="CI29" s="91"/>
      <c r="CJ29" s="91"/>
      <c r="CK29" s="91"/>
      <c r="CL29" s="91"/>
      <c r="CM29" s="91"/>
      <c r="CN29" s="91"/>
      <c r="CO29" s="91"/>
      <c r="CP29" s="91"/>
      <c r="CQ29" s="91"/>
      <c r="CR29" s="91"/>
      <c r="CS29" s="91"/>
      <c r="CT29" s="91"/>
      <c r="CU29" s="91"/>
      <c r="CV29" s="91"/>
      <c r="CW29" s="91"/>
      <c r="CX29" s="91"/>
      <c r="CY29" s="91"/>
      <c r="CZ29" s="91"/>
      <c r="DA29" s="91"/>
      <c r="DB29" s="91"/>
      <c r="DC29" s="91"/>
      <c r="DD29" s="91"/>
      <c r="DE29" s="91"/>
      <c r="DF29" s="91"/>
      <c r="DG29" s="91"/>
      <c r="DH29" s="91"/>
      <c r="DI29" s="91"/>
      <c r="DJ29" s="91"/>
      <c r="DK29" s="91"/>
      <c r="DL29" s="91"/>
      <c r="DM29" s="91"/>
      <c r="DN29" s="91"/>
      <c r="DO29" s="91"/>
      <c r="DP29" s="91"/>
      <c r="DQ29" s="91"/>
      <c r="DR29" s="91"/>
      <c r="DS29" s="91"/>
      <c r="DT29" s="91"/>
      <c r="DU29" s="91"/>
      <c r="DV29" s="91"/>
      <c r="DW29" s="91"/>
      <c r="DX29" s="91"/>
      <c r="DY29" s="91"/>
      <c r="DZ29" s="91"/>
      <c r="EA29" s="91"/>
      <c r="EB29" s="91"/>
      <c r="EC29" s="91"/>
      <c r="ED29" s="91"/>
      <c r="EE29" s="91"/>
      <c r="EF29" s="91"/>
      <c r="EG29" s="91"/>
      <c r="EH29" s="91"/>
      <c r="EI29" s="91"/>
      <c r="EJ29" s="91"/>
      <c r="EK29" s="91"/>
      <c r="EL29" s="91"/>
      <c r="EM29" s="91"/>
      <c r="EN29" s="91"/>
      <c r="EO29" s="91"/>
      <c r="EP29" s="91"/>
      <c r="EQ29" s="91"/>
      <c r="ER29" s="91"/>
      <c r="ES29" s="91"/>
      <c r="ET29" s="91"/>
      <c r="EU29" s="91"/>
      <c r="EV29" s="91"/>
      <c r="EW29" s="91"/>
      <c r="EX29" s="91"/>
      <c r="EY29" s="91"/>
      <c r="EZ29" s="91"/>
      <c r="FA29" s="91"/>
      <c r="FB29" s="91"/>
      <c r="FC29" s="91"/>
      <c r="FD29" s="91"/>
      <c r="FE29" s="91"/>
      <c r="FF29" s="91"/>
      <c r="FG29" s="91"/>
      <c r="FH29" s="91"/>
      <c r="FI29" s="91"/>
      <c r="FJ29" s="91"/>
      <c r="FK29" s="91"/>
      <c r="FL29" s="91"/>
      <c r="FM29" s="91"/>
      <c r="FN29" s="91"/>
      <c r="FO29" s="91"/>
      <c r="FP29" s="91"/>
      <c r="FQ29" s="91"/>
      <c r="FR29" s="91"/>
      <c r="FS29" s="91"/>
      <c r="FT29" s="91"/>
      <c r="FU29" s="91"/>
      <c r="FV29" s="91"/>
      <c r="FW29" s="91"/>
      <c r="FX29" s="91"/>
      <c r="FY29" s="91"/>
      <c r="FZ29" s="91"/>
      <c r="GA29" s="91"/>
      <c r="GB29" s="91"/>
      <c r="GC29" s="91"/>
      <c r="GD29" s="91"/>
      <c r="GE29" s="91"/>
      <c r="GF29" s="91"/>
      <c r="GG29" s="91"/>
      <c r="GH29" s="91"/>
      <c r="GI29" s="91"/>
      <c r="GJ29" s="91"/>
      <c r="GK29" s="91"/>
      <c r="GL29" s="91"/>
      <c r="GM29" s="91"/>
      <c r="GN29" s="91"/>
    </row>
    <row r="30" spans="1:196" s="77" customFormat="1" ht="30" customHeight="1">
      <c r="A30" s="110" t="s">
        <v>41</v>
      </c>
      <c r="B30" s="111" t="s">
        <v>126</v>
      </c>
      <c r="C30" s="110" t="s">
        <v>6</v>
      </c>
      <c r="D30" s="112" t="s">
        <v>87</v>
      </c>
      <c r="E30" s="110" t="s">
        <v>6</v>
      </c>
      <c r="F30" s="112" t="s">
        <v>36</v>
      </c>
      <c r="G30" s="110" t="s">
        <v>6</v>
      </c>
      <c r="H30" s="112" t="s">
        <v>38</v>
      </c>
      <c r="I30" s="112" t="s">
        <v>6</v>
      </c>
      <c r="J30" s="112" t="s">
        <v>83</v>
      </c>
      <c r="K30" s="110" t="s">
        <v>6</v>
      </c>
      <c r="L30" s="112" t="s">
        <v>93</v>
      </c>
      <c r="M30" s="112" t="s">
        <v>6</v>
      </c>
      <c r="N30" s="112" t="s">
        <v>53</v>
      </c>
      <c r="O30" s="112" t="s">
        <v>56</v>
      </c>
      <c r="P30" s="110" t="s">
        <v>6</v>
      </c>
      <c r="Q30" s="112" t="s">
        <v>59</v>
      </c>
      <c r="R30" s="114"/>
      <c r="S30" s="110" t="s">
        <v>41</v>
      </c>
      <c r="T30" s="111" t="s">
        <v>126</v>
      </c>
      <c r="U30" s="112" t="s">
        <v>6</v>
      </c>
      <c r="V30" s="112" t="s">
        <v>137</v>
      </c>
      <c r="W30" s="112" t="s">
        <v>6</v>
      </c>
      <c r="X30" s="112"/>
      <c r="Y30" s="112" t="s">
        <v>6</v>
      </c>
      <c r="Z30" s="112"/>
      <c r="AA30" s="110" t="s">
        <v>6</v>
      </c>
      <c r="AB30" s="112" t="s">
        <v>38</v>
      </c>
      <c r="AC30" s="16" t="s">
        <v>22</v>
      </c>
      <c r="AD30" s="75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AW30" s="93"/>
      <c r="AX30" s="93"/>
      <c r="AY30" s="93"/>
      <c r="AZ30" s="93"/>
      <c r="BA30" s="93"/>
      <c r="BB30" s="93"/>
      <c r="BC30" s="93"/>
      <c r="BD30" s="93"/>
      <c r="BE30" s="93"/>
      <c r="BF30" s="93"/>
      <c r="BG30" s="93"/>
      <c r="BH30" s="93"/>
      <c r="BI30" s="93"/>
      <c r="BJ30" s="93"/>
      <c r="BK30" s="93"/>
      <c r="BL30" s="93"/>
      <c r="BM30" s="93"/>
      <c r="BN30" s="93"/>
      <c r="BO30" s="93"/>
      <c r="BP30" s="93"/>
      <c r="BQ30" s="93"/>
      <c r="BR30" s="93"/>
      <c r="BS30" s="93"/>
      <c r="BT30" s="93"/>
      <c r="BU30" s="93"/>
      <c r="BV30" s="93"/>
      <c r="BW30" s="93"/>
      <c r="BX30" s="93"/>
      <c r="BY30" s="93"/>
      <c r="BZ30" s="93"/>
      <c r="CA30" s="93"/>
      <c r="CB30" s="93"/>
      <c r="CC30" s="93"/>
      <c r="CD30" s="93"/>
      <c r="CE30" s="93"/>
      <c r="CF30" s="93"/>
      <c r="CG30" s="93"/>
      <c r="CH30" s="93"/>
      <c r="CI30" s="93"/>
      <c r="CJ30" s="93"/>
      <c r="CK30" s="93"/>
      <c r="CL30" s="93"/>
      <c r="CM30" s="93"/>
      <c r="CN30" s="93"/>
      <c r="CO30" s="93"/>
      <c r="CP30" s="93"/>
      <c r="CQ30" s="93"/>
      <c r="CR30" s="93"/>
      <c r="CS30" s="93"/>
      <c r="CT30" s="93"/>
      <c r="CU30" s="93"/>
      <c r="CV30" s="93"/>
      <c r="CW30" s="93"/>
      <c r="CX30" s="93"/>
      <c r="CY30" s="93"/>
      <c r="CZ30" s="93"/>
      <c r="DA30" s="93"/>
      <c r="DB30" s="93"/>
      <c r="DC30" s="93"/>
      <c r="DD30" s="93"/>
      <c r="DE30" s="93"/>
      <c r="DF30" s="93"/>
      <c r="DG30" s="93"/>
      <c r="DH30" s="93"/>
      <c r="DI30" s="93"/>
      <c r="DJ30" s="93"/>
      <c r="DK30" s="93"/>
      <c r="DL30" s="93"/>
      <c r="DM30" s="93"/>
      <c r="DN30" s="93"/>
      <c r="DO30" s="93"/>
      <c r="DP30" s="93"/>
      <c r="DQ30" s="93"/>
      <c r="DR30" s="93"/>
      <c r="DS30" s="93"/>
      <c r="DT30" s="93"/>
      <c r="DU30" s="93"/>
      <c r="DV30" s="93"/>
      <c r="DW30" s="93"/>
      <c r="DX30" s="93"/>
      <c r="DY30" s="93"/>
      <c r="DZ30" s="93"/>
      <c r="EA30" s="93"/>
      <c r="EB30" s="93"/>
      <c r="EC30" s="93"/>
      <c r="ED30" s="93"/>
      <c r="EE30" s="93"/>
      <c r="EF30" s="93"/>
      <c r="EG30" s="93"/>
      <c r="EH30" s="93"/>
      <c r="EI30" s="93"/>
      <c r="EJ30" s="93"/>
      <c r="EK30" s="93"/>
      <c r="EL30" s="93"/>
      <c r="EM30" s="93"/>
      <c r="EN30" s="93"/>
      <c r="EO30" s="93"/>
      <c r="EP30" s="93"/>
      <c r="EQ30" s="93"/>
      <c r="ER30" s="93"/>
      <c r="ES30" s="93"/>
      <c r="ET30" s="93"/>
      <c r="EU30" s="93"/>
      <c r="EV30" s="93"/>
      <c r="EW30" s="93"/>
      <c r="EX30" s="93"/>
      <c r="EY30" s="93"/>
      <c r="EZ30" s="93"/>
      <c r="FA30" s="93"/>
      <c r="FB30" s="93"/>
      <c r="FC30" s="93"/>
      <c r="FD30" s="93"/>
      <c r="FE30" s="93"/>
      <c r="FF30" s="93"/>
      <c r="FG30" s="93"/>
      <c r="FH30" s="93"/>
      <c r="FI30" s="93"/>
      <c r="FJ30" s="93"/>
      <c r="FK30" s="93"/>
      <c r="FL30" s="93"/>
      <c r="FM30" s="93"/>
      <c r="FN30" s="93"/>
      <c r="FO30" s="93"/>
      <c r="FP30" s="93"/>
      <c r="FQ30" s="93"/>
      <c r="FR30" s="93"/>
      <c r="FS30" s="93"/>
      <c r="FT30" s="93"/>
      <c r="FU30" s="93"/>
      <c r="FV30" s="93"/>
      <c r="FW30" s="93"/>
      <c r="FX30" s="93"/>
      <c r="FY30" s="93"/>
      <c r="FZ30" s="93"/>
      <c r="GA30" s="93"/>
      <c r="GB30" s="93"/>
      <c r="GC30" s="93"/>
      <c r="GD30" s="93"/>
      <c r="GE30" s="93"/>
      <c r="GF30" s="93"/>
      <c r="GG30" s="93"/>
      <c r="GH30" s="93"/>
      <c r="GI30" s="93"/>
      <c r="GJ30" s="93"/>
      <c r="GK30" s="93"/>
      <c r="GL30" s="93"/>
      <c r="GM30" s="93"/>
      <c r="GN30" s="93"/>
    </row>
    <row r="31" spans="1:196" s="78" customFormat="1" ht="30" customHeight="1">
      <c r="A31" s="115" t="s">
        <v>42</v>
      </c>
      <c r="B31" s="111" t="s">
        <v>127</v>
      </c>
      <c r="C31" s="110" t="s">
        <v>6</v>
      </c>
      <c r="D31" s="112" t="s">
        <v>65</v>
      </c>
      <c r="E31" s="110" t="s">
        <v>6</v>
      </c>
      <c r="F31" s="112" t="s">
        <v>139</v>
      </c>
      <c r="G31" s="110" t="s">
        <v>6</v>
      </c>
      <c r="H31" s="112" t="s">
        <v>10</v>
      </c>
      <c r="I31" s="112" t="s">
        <v>6</v>
      </c>
      <c r="J31" s="112" t="s">
        <v>88</v>
      </c>
      <c r="K31" s="110" t="s">
        <v>6</v>
      </c>
      <c r="L31" s="112" t="s">
        <v>85</v>
      </c>
      <c r="M31" s="112" t="s">
        <v>6</v>
      </c>
      <c r="N31" s="112" t="s">
        <v>54</v>
      </c>
      <c r="O31" s="112" t="s">
        <v>138</v>
      </c>
      <c r="P31" s="110" t="s">
        <v>6</v>
      </c>
      <c r="Q31" s="112" t="s">
        <v>58</v>
      </c>
      <c r="R31" s="114"/>
      <c r="S31" s="115" t="s">
        <v>42</v>
      </c>
      <c r="T31" s="111" t="s">
        <v>127</v>
      </c>
      <c r="U31" s="112" t="s">
        <v>6</v>
      </c>
      <c r="V31" s="112" t="s">
        <v>95</v>
      </c>
      <c r="W31" s="112" t="s">
        <v>6</v>
      </c>
      <c r="X31" s="112"/>
      <c r="Y31" s="116" t="s">
        <v>6</v>
      </c>
      <c r="Z31" s="116"/>
      <c r="AA31" s="110" t="s">
        <v>6</v>
      </c>
      <c r="AB31" s="112" t="s">
        <v>10</v>
      </c>
      <c r="AC31" s="16" t="s">
        <v>22</v>
      </c>
      <c r="AD31" s="75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94"/>
      <c r="BF31" s="94"/>
      <c r="BG31" s="94"/>
      <c r="BH31" s="94"/>
      <c r="BI31" s="94"/>
      <c r="BJ31" s="94"/>
      <c r="BK31" s="94"/>
      <c r="BL31" s="94"/>
      <c r="BM31" s="94"/>
      <c r="BN31" s="94"/>
      <c r="BO31" s="94"/>
      <c r="BP31" s="94"/>
      <c r="BQ31" s="94"/>
      <c r="BR31" s="94"/>
      <c r="BS31" s="94"/>
      <c r="BT31" s="94"/>
      <c r="BU31" s="94"/>
      <c r="BV31" s="94"/>
      <c r="BW31" s="94"/>
      <c r="BX31" s="94"/>
      <c r="BY31" s="94"/>
      <c r="BZ31" s="94"/>
      <c r="CA31" s="94"/>
      <c r="CB31" s="94"/>
      <c r="CC31" s="94"/>
      <c r="CD31" s="94"/>
      <c r="CE31" s="94"/>
      <c r="CF31" s="94"/>
      <c r="CG31" s="94"/>
      <c r="CH31" s="94"/>
      <c r="CI31" s="94"/>
      <c r="CJ31" s="94"/>
      <c r="CK31" s="94"/>
      <c r="CL31" s="94"/>
      <c r="CM31" s="94"/>
      <c r="CN31" s="94"/>
      <c r="CO31" s="94"/>
      <c r="CP31" s="94"/>
      <c r="CQ31" s="94"/>
      <c r="CR31" s="94"/>
      <c r="CS31" s="94"/>
      <c r="CT31" s="94"/>
      <c r="CU31" s="94"/>
      <c r="CV31" s="94"/>
      <c r="CW31" s="94"/>
      <c r="CX31" s="94"/>
      <c r="CY31" s="94"/>
      <c r="CZ31" s="94"/>
      <c r="DA31" s="94"/>
      <c r="DB31" s="94"/>
      <c r="DC31" s="94"/>
      <c r="DD31" s="94"/>
      <c r="DE31" s="94"/>
      <c r="DF31" s="94"/>
      <c r="DG31" s="94"/>
      <c r="DH31" s="94"/>
      <c r="DI31" s="94"/>
      <c r="DJ31" s="94"/>
      <c r="DK31" s="94"/>
      <c r="DL31" s="94"/>
      <c r="DM31" s="94"/>
      <c r="DN31" s="94"/>
      <c r="DO31" s="94"/>
      <c r="DP31" s="94"/>
      <c r="DQ31" s="94"/>
      <c r="DR31" s="94"/>
      <c r="DS31" s="94"/>
      <c r="DT31" s="94"/>
      <c r="DU31" s="94"/>
      <c r="DV31" s="94"/>
      <c r="DW31" s="94"/>
      <c r="DX31" s="94"/>
      <c r="DY31" s="94"/>
      <c r="DZ31" s="94"/>
      <c r="EA31" s="94"/>
      <c r="EB31" s="94"/>
      <c r="EC31" s="94"/>
      <c r="ED31" s="94"/>
      <c r="EE31" s="94"/>
      <c r="EF31" s="94"/>
      <c r="EG31" s="94"/>
      <c r="EH31" s="94"/>
      <c r="EI31" s="94"/>
      <c r="EJ31" s="94"/>
      <c r="EK31" s="94"/>
      <c r="EL31" s="94"/>
      <c r="EM31" s="94"/>
      <c r="EN31" s="94"/>
      <c r="EO31" s="94"/>
      <c r="EP31" s="94"/>
      <c r="EQ31" s="94"/>
      <c r="ER31" s="94"/>
      <c r="ES31" s="94"/>
      <c r="ET31" s="94"/>
      <c r="EU31" s="94"/>
      <c r="EV31" s="94"/>
      <c r="EW31" s="94"/>
      <c r="EX31" s="94"/>
      <c r="EY31" s="94"/>
      <c r="EZ31" s="94"/>
      <c r="FA31" s="94"/>
      <c r="FB31" s="94"/>
      <c r="FC31" s="94"/>
      <c r="FD31" s="94"/>
      <c r="FE31" s="94"/>
      <c r="FF31" s="94"/>
      <c r="FG31" s="94"/>
      <c r="FH31" s="94"/>
      <c r="FI31" s="94"/>
      <c r="FJ31" s="94"/>
      <c r="FK31" s="94"/>
      <c r="FL31" s="94"/>
      <c r="FM31" s="94"/>
      <c r="FN31" s="94"/>
      <c r="FO31" s="94"/>
      <c r="FP31" s="94"/>
      <c r="FQ31" s="94"/>
      <c r="FR31" s="94"/>
      <c r="FS31" s="94"/>
      <c r="FT31" s="94"/>
      <c r="FU31" s="94"/>
      <c r="FV31" s="94"/>
      <c r="FW31" s="94"/>
      <c r="FX31" s="94"/>
      <c r="FY31" s="94"/>
      <c r="FZ31" s="94"/>
      <c r="GA31" s="94"/>
      <c r="GB31" s="94"/>
      <c r="GC31" s="94"/>
      <c r="GD31" s="94"/>
      <c r="GE31" s="94"/>
      <c r="GF31" s="94"/>
      <c r="GG31" s="94"/>
      <c r="GH31" s="94"/>
      <c r="GI31" s="94"/>
      <c r="GJ31" s="94"/>
      <c r="GK31" s="94"/>
      <c r="GL31" s="94"/>
      <c r="GM31" s="94"/>
      <c r="GN31" s="94"/>
    </row>
    <row r="32" spans="1:196" s="78" customFormat="1" ht="30" customHeight="1">
      <c r="A32" s="110" t="s">
        <v>43</v>
      </c>
      <c r="B32" s="111" t="s">
        <v>128</v>
      </c>
      <c r="C32" s="110" t="s">
        <v>6</v>
      </c>
      <c r="D32" s="112" t="s">
        <v>66</v>
      </c>
      <c r="E32" s="110" t="s">
        <v>6</v>
      </c>
      <c r="F32" s="112" t="s">
        <v>37</v>
      </c>
      <c r="G32" s="110" t="s">
        <v>6</v>
      </c>
      <c r="H32" s="112" t="s">
        <v>35</v>
      </c>
      <c r="I32" s="112" t="s">
        <v>6</v>
      </c>
      <c r="J32" s="112" t="s">
        <v>84</v>
      </c>
      <c r="K32" s="110" t="s">
        <v>6</v>
      </c>
      <c r="L32" s="112" t="s">
        <v>94</v>
      </c>
      <c r="M32" s="112" t="s">
        <v>6</v>
      </c>
      <c r="N32" s="112" t="s">
        <v>53</v>
      </c>
      <c r="O32" s="112" t="s">
        <v>79</v>
      </c>
      <c r="P32" s="110" t="s">
        <v>6</v>
      </c>
      <c r="Q32" s="112" t="s">
        <v>76</v>
      </c>
      <c r="R32" s="114"/>
      <c r="S32" s="110" t="s">
        <v>43</v>
      </c>
      <c r="T32" s="111" t="s">
        <v>128</v>
      </c>
      <c r="U32" s="112" t="s">
        <v>6</v>
      </c>
      <c r="V32" s="112"/>
      <c r="W32" s="112" t="s">
        <v>6</v>
      </c>
      <c r="X32" s="112" t="s">
        <v>75</v>
      </c>
      <c r="Y32" s="112" t="s">
        <v>6</v>
      </c>
      <c r="Z32" s="112" t="s">
        <v>96</v>
      </c>
      <c r="AA32" s="110" t="s">
        <v>6</v>
      </c>
      <c r="AB32" s="112" t="s">
        <v>37</v>
      </c>
      <c r="AC32" s="16" t="s">
        <v>23</v>
      </c>
      <c r="AD32" s="75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94"/>
      <c r="BA32" s="94"/>
      <c r="BB32" s="94"/>
      <c r="BC32" s="94"/>
      <c r="BD32" s="94"/>
      <c r="BE32" s="94"/>
      <c r="BF32" s="94"/>
      <c r="BG32" s="94"/>
      <c r="BH32" s="94"/>
      <c r="BI32" s="94"/>
      <c r="BJ32" s="94"/>
      <c r="BK32" s="94"/>
      <c r="BL32" s="94"/>
      <c r="BM32" s="94"/>
      <c r="BN32" s="94"/>
      <c r="BO32" s="94"/>
      <c r="BP32" s="94"/>
      <c r="BQ32" s="94"/>
      <c r="BR32" s="94"/>
      <c r="BS32" s="94"/>
      <c r="BT32" s="94"/>
      <c r="BU32" s="94"/>
      <c r="BV32" s="94"/>
      <c r="BW32" s="94"/>
      <c r="BX32" s="94"/>
      <c r="BY32" s="94"/>
      <c r="BZ32" s="94"/>
      <c r="CA32" s="94"/>
      <c r="CB32" s="94"/>
      <c r="CC32" s="94"/>
      <c r="CD32" s="94"/>
      <c r="CE32" s="94"/>
      <c r="CF32" s="94"/>
      <c r="CG32" s="94"/>
      <c r="CH32" s="94"/>
      <c r="CI32" s="94"/>
      <c r="CJ32" s="94"/>
      <c r="CK32" s="94"/>
      <c r="CL32" s="94"/>
      <c r="CM32" s="94"/>
      <c r="CN32" s="94"/>
      <c r="CO32" s="94"/>
      <c r="CP32" s="94"/>
      <c r="CQ32" s="94"/>
      <c r="CR32" s="94"/>
      <c r="CS32" s="94"/>
      <c r="CT32" s="94"/>
      <c r="CU32" s="94"/>
      <c r="CV32" s="94"/>
      <c r="CW32" s="94"/>
      <c r="CX32" s="94"/>
      <c r="CY32" s="94"/>
      <c r="CZ32" s="94"/>
      <c r="DA32" s="94"/>
      <c r="DB32" s="94"/>
      <c r="DC32" s="94"/>
      <c r="DD32" s="94"/>
      <c r="DE32" s="94"/>
      <c r="DF32" s="94"/>
      <c r="DG32" s="94"/>
      <c r="DH32" s="94"/>
      <c r="DI32" s="94"/>
      <c r="DJ32" s="94"/>
      <c r="DK32" s="94"/>
      <c r="DL32" s="94"/>
      <c r="DM32" s="94"/>
      <c r="DN32" s="94"/>
      <c r="DO32" s="94"/>
      <c r="DP32" s="94"/>
      <c r="DQ32" s="94"/>
      <c r="DR32" s="94"/>
      <c r="DS32" s="94"/>
      <c r="DT32" s="94"/>
      <c r="DU32" s="94"/>
      <c r="DV32" s="94"/>
      <c r="DW32" s="94"/>
      <c r="DX32" s="94"/>
      <c r="DY32" s="94"/>
      <c r="DZ32" s="94"/>
      <c r="EA32" s="94"/>
      <c r="EB32" s="94"/>
      <c r="EC32" s="94"/>
      <c r="ED32" s="94"/>
      <c r="EE32" s="94"/>
      <c r="EF32" s="94"/>
      <c r="EG32" s="94"/>
      <c r="EH32" s="94"/>
      <c r="EI32" s="94"/>
      <c r="EJ32" s="94"/>
      <c r="EK32" s="94"/>
      <c r="EL32" s="94"/>
      <c r="EM32" s="94"/>
      <c r="EN32" s="94"/>
      <c r="EO32" s="94"/>
      <c r="EP32" s="94"/>
      <c r="EQ32" s="94"/>
      <c r="ER32" s="94"/>
      <c r="ES32" s="94"/>
      <c r="ET32" s="94"/>
      <c r="EU32" s="94"/>
      <c r="EV32" s="94"/>
      <c r="EW32" s="94"/>
      <c r="EX32" s="94"/>
      <c r="EY32" s="94"/>
      <c r="EZ32" s="94"/>
      <c r="FA32" s="94"/>
      <c r="FB32" s="94"/>
      <c r="FC32" s="94"/>
      <c r="FD32" s="94"/>
      <c r="FE32" s="94"/>
      <c r="FF32" s="94"/>
      <c r="FG32" s="94"/>
      <c r="FH32" s="94"/>
      <c r="FI32" s="94"/>
      <c r="FJ32" s="94"/>
      <c r="FK32" s="94"/>
      <c r="FL32" s="94"/>
      <c r="FM32" s="94"/>
      <c r="FN32" s="94"/>
      <c r="FO32" s="94"/>
      <c r="FP32" s="94"/>
      <c r="FQ32" s="94"/>
      <c r="FR32" s="94"/>
      <c r="FS32" s="94"/>
      <c r="FT32" s="94"/>
      <c r="FU32" s="94"/>
      <c r="FV32" s="94"/>
      <c r="FW32" s="94"/>
      <c r="FX32" s="94"/>
      <c r="FY32" s="94"/>
      <c r="FZ32" s="94"/>
      <c r="GA32" s="94"/>
      <c r="GB32" s="94"/>
      <c r="GC32" s="94"/>
      <c r="GD32" s="94"/>
      <c r="GE32" s="94"/>
      <c r="GF32" s="94"/>
      <c r="GG32" s="94"/>
      <c r="GH32" s="94"/>
      <c r="GI32" s="94"/>
      <c r="GJ32" s="94"/>
      <c r="GK32" s="94"/>
      <c r="GL32" s="94"/>
      <c r="GM32" s="94"/>
      <c r="GN32" s="94"/>
    </row>
    <row r="33" spans="1:196" s="77" customFormat="1" ht="30" customHeight="1">
      <c r="A33" s="110" t="s">
        <v>44</v>
      </c>
      <c r="B33" s="111" t="s">
        <v>129</v>
      </c>
      <c r="C33" s="110" t="s">
        <v>6</v>
      </c>
      <c r="D33" s="112" t="s">
        <v>81</v>
      </c>
      <c r="E33" s="110" t="s">
        <v>6</v>
      </c>
      <c r="F33" s="112" t="s">
        <v>92</v>
      </c>
      <c r="G33" s="110" t="s">
        <v>6</v>
      </c>
      <c r="H33" s="112" t="s">
        <v>38</v>
      </c>
      <c r="I33" s="112" t="s">
        <v>6</v>
      </c>
      <c r="J33" s="112" t="s">
        <v>64</v>
      </c>
      <c r="K33" s="110" t="s">
        <v>6</v>
      </c>
      <c r="L33" s="112" t="s">
        <v>99</v>
      </c>
      <c r="M33" s="112" t="s">
        <v>6</v>
      </c>
      <c r="N33" s="112" t="s">
        <v>54</v>
      </c>
      <c r="O33" s="112" t="s">
        <v>55</v>
      </c>
      <c r="P33" s="110" t="s">
        <v>6</v>
      </c>
      <c r="Q33" s="112" t="s">
        <v>59</v>
      </c>
      <c r="R33" s="114"/>
      <c r="S33" s="110" t="s">
        <v>44</v>
      </c>
      <c r="T33" s="111" t="s">
        <v>129</v>
      </c>
      <c r="U33" s="112" t="s">
        <v>6</v>
      </c>
      <c r="V33" s="112"/>
      <c r="W33" s="112" t="s">
        <v>6</v>
      </c>
      <c r="X33" s="112" t="s">
        <v>95</v>
      </c>
      <c r="Y33" s="116" t="s">
        <v>6</v>
      </c>
      <c r="Z33" s="112" t="s">
        <v>75</v>
      </c>
      <c r="AA33" s="110" t="s">
        <v>6</v>
      </c>
      <c r="AB33" s="112" t="s">
        <v>54</v>
      </c>
      <c r="AC33" s="16" t="s">
        <v>22</v>
      </c>
      <c r="AD33" s="75"/>
      <c r="AE33" s="93"/>
      <c r="AF33" s="93"/>
      <c r="AG33" s="93"/>
      <c r="AH33" s="93"/>
      <c r="AI33" s="93"/>
      <c r="AJ33" s="93"/>
      <c r="AK33" s="93"/>
      <c r="AL33" s="93"/>
      <c r="AM33" s="93"/>
      <c r="AN33" s="93"/>
      <c r="AO33" s="93"/>
      <c r="AP33" s="93"/>
      <c r="AQ33" s="93"/>
      <c r="AR33" s="93"/>
      <c r="AS33" s="93"/>
      <c r="AT33" s="93"/>
      <c r="AU33" s="93"/>
      <c r="AV33" s="93"/>
      <c r="AW33" s="93"/>
      <c r="AX33" s="93"/>
      <c r="AY33" s="93"/>
      <c r="AZ33" s="93"/>
      <c r="BA33" s="93"/>
      <c r="BB33" s="93"/>
      <c r="BC33" s="93"/>
      <c r="BD33" s="93"/>
      <c r="BE33" s="93"/>
      <c r="BF33" s="93"/>
      <c r="BG33" s="93"/>
      <c r="BH33" s="93"/>
      <c r="BI33" s="93"/>
      <c r="BJ33" s="93"/>
      <c r="BK33" s="93"/>
      <c r="BL33" s="93"/>
      <c r="BM33" s="93"/>
      <c r="BN33" s="93"/>
      <c r="BO33" s="93"/>
      <c r="BP33" s="93"/>
      <c r="BQ33" s="93"/>
      <c r="BR33" s="93"/>
      <c r="BS33" s="93"/>
      <c r="BT33" s="93"/>
      <c r="BU33" s="93"/>
      <c r="BV33" s="93"/>
      <c r="BW33" s="93"/>
      <c r="BX33" s="93"/>
      <c r="BY33" s="93"/>
      <c r="BZ33" s="93"/>
      <c r="CA33" s="93"/>
      <c r="CB33" s="93"/>
      <c r="CC33" s="93"/>
      <c r="CD33" s="93"/>
      <c r="CE33" s="93"/>
      <c r="CF33" s="93"/>
      <c r="CG33" s="93"/>
      <c r="CH33" s="93"/>
      <c r="CI33" s="93"/>
      <c r="CJ33" s="93"/>
      <c r="CK33" s="93"/>
      <c r="CL33" s="93"/>
      <c r="CM33" s="93"/>
      <c r="CN33" s="93"/>
      <c r="CO33" s="93"/>
      <c r="CP33" s="93"/>
      <c r="CQ33" s="93"/>
      <c r="CR33" s="93"/>
      <c r="CS33" s="93"/>
      <c r="CT33" s="93"/>
      <c r="CU33" s="93"/>
      <c r="CV33" s="93"/>
      <c r="CW33" s="93"/>
      <c r="CX33" s="93"/>
      <c r="CY33" s="93"/>
      <c r="CZ33" s="93"/>
      <c r="DA33" s="93"/>
      <c r="DB33" s="93"/>
      <c r="DC33" s="93"/>
      <c r="DD33" s="93"/>
      <c r="DE33" s="93"/>
      <c r="DF33" s="93"/>
      <c r="DG33" s="93"/>
      <c r="DH33" s="93"/>
      <c r="DI33" s="93"/>
      <c r="DJ33" s="93"/>
      <c r="DK33" s="93"/>
      <c r="DL33" s="93"/>
      <c r="DM33" s="93"/>
      <c r="DN33" s="93"/>
      <c r="DO33" s="93"/>
      <c r="DP33" s="93"/>
      <c r="DQ33" s="93"/>
      <c r="DR33" s="93"/>
      <c r="DS33" s="93"/>
      <c r="DT33" s="93"/>
      <c r="DU33" s="93"/>
      <c r="DV33" s="93"/>
      <c r="DW33" s="93"/>
      <c r="DX33" s="93"/>
      <c r="DY33" s="93"/>
      <c r="DZ33" s="93"/>
      <c r="EA33" s="93"/>
      <c r="EB33" s="93"/>
      <c r="EC33" s="93"/>
      <c r="ED33" s="93"/>
      <c r="EE33" s="93"/>
      <c r="EF33" s="93"/>
      <c r="EG33" s="93"/>
      <c r="EH33" s="93"/>
      <c r="EI33" s="93"/>
      <c r="EJ33" s="93"/>
      <c r="EK33" s="93"/>
      <c r="EL33" s="93"/>
      <c r="EM33" s="93"/>
      <c r="EN33" s="93"/>
      <c r="EO33" s="93"/>
      <c r="EP33" s="93"/>
      <c r="EQ33" s="93"/>
      <c r="ER33" s="93"/>
      <c r="ES33" s="93"/>
      <c r="ET33" s="93"/>
      <c r="EU33" s="93"/>
      <c r="EV33" s="93"/>
      <c r="EW33" s="93"/>
      <c r="EX33" s="93"/>
      <c r="EY33" s="93"/>
      <c r="EZ33" s="93"/>
      <c r="FA33" s="93"/>
      <c r="FB33" s="93"/>
      <c r="FC33" s="93"/>
      <c r="FD33" s="93"/>
      <c r="FE33" s="93"/>
      <c r="FF33" s="93"/>
      <c r="FG33" s="93"/>
      <c r="FH33" s="93"/>
      <c r="FI33" s="93"/>
      <c r="FJ33" s="93"/>
      <c r="FK33" s="93"/>
      <c r="FL33" s="93"/>
      <c r="FM33" s="93"/>
      <c r="FN33" s="93"/>
      <c r="FO33" s="93"/>
      <c r="FP33" s="93"/>
      <c r="FQ33" s="93"/>
      <c r="FR33" s="93"/>
      <c r="FS33" s="93"/>
      <c r="FT33" s="93"/>
      <c r="FU33" s="93"/>
      <c r="FV33" s="93"/>
      <c r="FW33" s="93"/>
      <c r="FX33" s="93"/>
      <c r="FY33" s="93"/>
      <c r="FZ33" s="93"/>
      <c r="GA33" s="93"/>
      <c r="GB33" s="93"/>
      <c r="GC33" s="93"/>
      <c r="GD33" s="93"/>
      <c r="GE33" s="93"/>
      <c r="GF33" s="93"/>
      <c r="GG33" s="93"/>
      <c r="GH33" s="93"/>
      <c r="GI33" s="93"/>
      <c r="GJ33" s="93"/>
      <c r="GK33" s="93"/>
      <c r="GL33" s="93"/>
      <c r="GM33" s="93"/>
      <c r="GN33" s="93"/>
    </row>
    <row r="34" spans="1:196" s="76" customFormat="1" ht="30" customHeight="1">
      <c r="A34" s="115" t="s">
        <v>45</v>
      </c>
      <c r="B34" s="111" t="s">
        <v>130</v>
      </c>
      <c r="C34" s="115" t="s">
        <v>6</v>
      </c>
      <c r="D34" s="116" t="s">
        <v>80</v>
      </c>
      <c r="E34" s="115" t="s">
        <v>6</v>
      </c>
      <c r="F34" s="116" t="s">
        <v>36</v>
      </c>
      <c r="G34" s="115" t="s">
        <v>6</v>
      </c>
      <c r="H34" s="116" t="s">
        <v>10</v>
      </c>
      <c r="I34" s="116" t="s">
        <v>6</v>
      </c>
      <c r="J34" s="116" t="s">
        <v>83</v>
      </c>
      <c r="K34" s="115" t="s">
        <v>6</v>
      </c>
      <c r="L34" s="116" t="s">
        <v>93</v>
      </c>
      <c r="M34" s="116" t="s">
        <v>6</v>
      </c>
      <c r="N34" s="116" t="s">
        <v>53</v>
      </c>
      <c r="O34" s="116" t="s">
        <v>56</v>
      </c>
      <c r="P34" s="115" t="s">
        <v>6</v>
      </c>
      <c r="Q34" s="112" t="s">
        <v>60</v>
      </c>
      <c r="R34" s="114"/>
      <c r="S34" s="115" t="s">
        <v>45</v>
      </c>
      <c r="T34" s="111" t="s">
        <v>130</v>
      </c>
      <c r="U34" s="116" t="s">
        <v>6</v>
      </c>
      <c r="V34" s="116" t="s">
        <v>137</v>
      </c>
      <c r="W34" s="116" t="s">
        <v>6</v>
      </c>
      <c r="X34" s="112"/>
      <c r="Y34" s="112" t="s">
        <v>6</v>
      </c>
      <c r="Z34" s="112"/>
      <c r="AA34" s="115" t="s">
        <v>6</v>
      </c>
      <c r="AB34" s="116" t="s">
        <v>10</v>
      </c>
      <c r="AC34" s="16" t="s">
        <v>22</v>
      </c>
      <c r="AD34" s="75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1"/>
      <c r="BM34" s="91"/>
      <c r="BN34" s="91"/>
      <c r="BO34" s="91"/>
      <c r="BP34" s="91"/>
      <c r="BQ34" s="91"/>
      <c r="BR34" s="91"/>
      <c r="BS34" s="91"/>
      <c r="BT34" s="91"/>
      <c r="BU34" s="91"/>
      <c r="BV34" s="91"/>
      <c r="BW34" s="91"/>
      <c r="BX34" s="91"/>
      <c r="BY34" s="91"/>
      <c r="BZ34" s="91"/>
      <c r="CA34" s="91"/>
      <c r="CB34" s="91"/>
      <c r="CC34" s="91"/>
      <c r="CD34" s="91"/>
      <c r="CE34" s="91"/>
      <c r="CF34" s="91"/>
      <c r="CG34" s="91"/>
      <c r="CH34" s="91"/>
      <c r="CI34" s="91"/>
      <c r="CJ34" s="91"/>
      <c r="CK34" s="91"/>
      <c r="CL34" s="91"/>
      <c r="CM34" s="91"/>
      <c r="CN34" s="91"/>
      <c r="CO34" s="91"/>
      <c r="CP34" s="91"/>
      <c r="CQ34" s="91"/>
      <c r="CR34" s="91"/>
      <c r="CS34" s="91"/>
      <c r="CT34" s="91"/>
      <c r="CU34" s="91"/>
      <c r="CV34" s="91"/>
      <c r="CW34" s="91"/>
      <c r="CX34" s="91"/>
      <c r="CY34" s="91"/>
      <c r="CZ34" s="91"/>
      <c r="DA34" s="91"/>
      <c r="DB34" s="91"/>
      <c r="DC34" s="91"/>
      <c r="DD34" s="91"/>
      <c r="DE34" s="91"/>
      <c r="DF34" s="91"/>
      <c r="DG34" s="91"/>
      <c r="DH34" s="91"/>
      <c r="DI34" s="91"/>
      <c r="DJ34" s="91"/>
      <c r="DK34" s="91"/>
      <c r="DL34" s="91"/>
      <c r="DM34" s="91"/>
      <c r="DN34" s="91"/>
      <c r="DO34" s="91"/>
      <c r="DP34" s="91"/>
      <c r="DQ34" s="91"/>
      <c r="DR34" s="91"/>
      <c r="DS34" s="91"/>
      <c r="DT34" s="91"/>
      <c r="DU34" s="91"/>
      <c r="DV34" s="91"/>
      <c r="DW34" s="91"/>
      <c r="DX34" s="91"/>
      <c r="DY34" s="91"/>
      <c r="DZ34" s="91"/>
      <c r="EA34" s="91"/>
      <c r="EB34" s="91"/>
      <c r="EC34" s="91"/>
      <c r="ED34" s="91"/>
      <c r="EE34" s="91"/>
      <c r="EF34" s="91"/>
      <c r="EG34" s="91"/>
      <c r="EH34" s="91"/>
      <c r="EI34" s="91"/>
      <c r="EJ34" s="91"/>
      <c r="EK34" s="91"/>
      <c r="EL34" s="91"/>
      <c r="EM34" s="91"/>
      <c r="EN34" s="91"/>
      <c r="EO34" s="91"/>
      <c r="EP34" s="91"/>
      <c r="EQ34" s="91"/>
      <c r="ER34" s="91"/>
      <c r="ES34" s="91"/>
      <c r="ET34" s="91"/>
      <c r="EU34" s="91"/>
      <c r="EV34" s="91"/>
      <c r="EW34" s="91"/>
      <c r="EX34" s="91"/>
      <c r="EY34" s="91"/>
      <c r="EZ34" s="91"/>
      <c r="FA34" s="91"/>
      <c r="FB34" s="91"/>
      <c r="FC34" s="91"/>
      <c r="FD34" s="91"/>
      <c r="FE34" s="91"/>
      <c r="FF34" s="91"/>
      <c r="FG34" s="91"/>
      <c r="FH34" s="91"/>
      <c r="FI34" s="91"/>
      <c r="FJ34" s="91"/>
      <c r="FK34" s="91"/>
      <c r="FL34" s="91"/>
      <c r="FM34" s="91"/>
      <c r="FN34" s="91"/>
      <c r="FO34" s="91"/>
      <c r="FP34" s="91"/>
      <c r="FQ34" s="91"/>
      <c r="FR34" s="91"/>
      <c r="FS34" s="91"/>
      <c r="FT34" s="91"/>
      <c r="FU34" s="91"/>
      <c r="FV34" s="91"/>
      <c r="FW34" s="91"/>
      <c r="FX34" s="91"/>
      <c r="FY34" s="91"/>
      <c r="FZ34" s="91"/>
      <c r="GA34" s="91"/>
      <c r="GB34" s="91"/>
      <c r="GC34" s="91"/>
      <c r="GD34" s="91"/>
      <c r="GE34" s="91"/>
      <c r="GF34" s="91"/>
      <c r="GG34" s="91"/>
      <c r="GH34" s="91"/>
      <c r="GI34" s="91"/>
      <c r="GJ34" s="91"/>
      <c r="GK34" s="91"/>
      <c r="GL34" s="91"/>
      <c r="GM34" s="91"/>
      <c r="GN34" s="91"/>
    </row>
    <row r="35" spans="1:196" s="106" customFormat="1" ht="30" customHeight="1">
      <c r="A35" s="110" t="s">
        <v>40</v>
      </c>
      <c r="B35" s="111" t="s">
        <v>131</v>
      </c>
      <c r="C35" s="110" t="s">
        <v>6</v>
      </c>
      <c r="D35" s="112" t="s">
        <v>87</v>
      </c>
      <c r="E35" s="110" t="s">
        <v>6</v>
      </c>
      <c r="F35" s="112" t="s">
        <v>100</v>
      </c>
      <c r="G35" s="110" t="s">
        <v>6</v>
      </c>
      <c r="H35" s="112" t="s">
        <v>101</v>
      </c>
      <c r="I35" s="112" t="s">
        <v>6</v>
      </c>
      <c r="J35" s="112" t="s">
        <v>84</v>
      </c>
      <c r="K35" s="110" t="s">
        <v>6</v>
      </c>
      <c r="L35" s="112" t="s">
        <v>99</v>
      </c>
      <c r="M35" s="112" t="s">
        <v>6</v>
      </c>
      <c r="N35" s="112" t="s">
        <v>52</v>
      </c>
      <c r="O35" s="112" t="s">
        <v>57</v>
      </c>
      <c r="P35" s="115" t="s">
        <v>6</v>
      </c>
      <c r="Q35" s="112" t="s">
        <v>58</v>
      </c>
      <c r="R35" s="114"/>
      <c r="S35" s="110" t="s">
        <v>40</v>
      </c>
      <c r="T35" s="111" t="s">
        <v>131</v>
      </c>
      <c r="U35" s="112" t="s">
        <v>6</v>
      </c>
      <c r="V35" s="112" t="s">
        <v>91</v>
      </c>
      <c r="W35" s="112" t="s">
        <v>6</v>
      </c>
      <c r="X35" s="112"/>
      <c r="Y35" s="112" t="s">
        <v>6</v>
      </c>
      <c r="Z35" s="112"/>
      <c r="AA35" s="110" t="s">
        <v>6</v>
      </c>
      <c r="AB35" s="112" t="s">
        <v>52</v>
      </c>
      <c r="AC35" s="16" t="s">
        <v>22</v>
      </c>
      <c r="AD35" s="75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  <c r="BA35" s="91"/>
      <c r="BB35" s="91"/>
      <c r="BC35" s="91"/>
      <c r="BD35" s="91"/>
      <c r="BE35" s="91"/>
      <c r="BF35" s="91"/>
      <c r="BG35" s="91"/>
      <c r="BH35" s="91"/>
      <c r="BI35" s="91"/>
      <c r="BJ35" s="91"/>
      <c r="BK35" s="91"/>
      <c r="BL35" s="91"/>
      <c r="BM35" s="91"/>
      <c r="BN35" s="91"/>
      <c r="BO35" s="91"/>
      <c r="BP35" s="91"/>
      <c r="BQ35" s="91"/>
      <c r="BR35" s="91"/>
      <c r="BS35" s="91"/>
      <c r="BT35" s="91"/>
      <c r="BU35" s="91"/>
      <c r="BV35" s="91"/>
      <c r="BW35" s="91"/>
      <c r="BX35" s="91"/>
      <c r="BY35" s="91"/>
      <c r="BZ35" s="91"/>
      <c r="CA35" s="91"/>
      <c r="CB35" s="91"/>
      <c r="CC35" s="91"/>
      <c r="CD35" s="91"/>
      <c r="CE35" s="91"/>
      <c r="CF35" s="91"/>
      <c r="CG35" s="91"/>
      <c r="CH35" s="91"/>
      <c r="CI35" s="91"/>
      <c r="CJ35" s="91"/>
      <c r="CK35" s="91"/>
      <c r="CL35" s="91"/>
      <c r="CM35" s="91"/>
      <c r="CN35" s="91"/>
      <c r="CO35" s="91"/>
      <c r="CP35" s="91"/>
      <c r="CQ35" s="91"/>
      <c r="CR35" s="91"/>
      <c r="CS35" s="91"/>
      <c r="CT35" s="91"/>
      <c r="CU35" s="91"/>
      <c r="CV35" s="91"/>
      <c r="CW35" s="91"/>
      <c r="CX35" s="91"/>
      <c r="CY35" s="91"/>
      <c r="CZ35" s="91"/>
      <c r="DA35" s="91"/>
      <c r="DB35" s="91"/>
      <c r="DC35" s="91"/>
      <c r="DD35" s="91"/>
      <c r="DE35" s="91"/>
      <c r="DF35" s="91"/>
      <c r="DG35" s="91"/>
      <c r="DH35" s="91"/>
      <c r="DI35" s="91"/>
      <c r="DJ35" s="91"/>
      <c r="DK35" s="91"/>
      <c r="DL35" s="91"/>
      <c r="DM35" s="91"/>
      <c r="DN35" s="91"/>
      <c r="DO35" s="91"/>
      <c r="DP35" s="91"/>
      <c r="DQ35" s="91"/>
      <c r="DR35" s="91"/>
      <c r="DS35" s="91"/>
      <c r="DT35" s="91"/>
      <c r="DU35" s="91"/>
      <c r="DV35" s="91"/>
      <c r="DW35" s="91"/>
      <c r="DX35" s="91"/>
      <c r="DY35" s="91"/>
      <c r="DZ35" s="91"/>
      <c r="EA35" s="91"/>
      <c r="EB35" s="91"/>
      <c r="EC35" s="91"/>
      <c r="ED35" s="91"/>
      <c r="EE35" s="91"/>
      <c r="EF35" s="91"/>
      <c r="EG35" s="91"/>
      <c r="EH35" s="91"/>
      <c r="EI35" s="91"/>
      <c r="EJ35" s="91"/>
      <c r="EK35" s="91"/>
      <c r="EL35" s="91"/>
      <c r="EM35" s="91"/>
      <c r="EN35" s="91"/>
      <c r="EO35" s="91"/>
      <c r="EP35" s="91"/>
      <c r="EQ35" s="91"/>
      <c r="ER35" s="91"/>
      <c r="ES35" s="91"/>
      <c r="ET35" s="91"/>
      <c r="EU35" s="91"/>
      <c r="EV35" s="91"/>
      <c r="EW35" s="91"/>
      <c r="EX35" s="91"/>
      <c r="EY35" s="91"/>
      <c r="EZ35" s="91"/>
      <c r="FA35" s="91"/>
      <c r="FB35" s="91"/>
      <c r="FC35" s="91"/>
      <c r="FD35" s="91"/>
      <c r="FE35" s="91"/>
      <c r="FF35" s="91"/>
      <c r="FG35" s="91"/>
      <c r="FH35" s="91"/>
      <c r="FI35" s="91"/>
      <c r="FJ35" s="91"/>
      <c r="FK35" s="91"/>
      <c r="FL35" s="91"/>
      <c r="FM35" s="91"/>
      <c r="FN35" s="91"/>
      <c r="FO35" s="91"/>
      <c r="FP35" s="91"/>
      <c r="FQ35" s="91"/>
      <c r="FR35" s="91"/>
      <c r="FS35" s="91"/>
      <c r="FT35" s="91"/>
      <c r="FU35" s="91"/>
      <c r="FV35" s="91"/>
      <c r="FW35" s="91"/>
      <c r="FX35" s="91"/>
      <c r="FY35" s="91"/>
      <c r="FZ35" s="91"/>
      <c r="GA35" s="91"/>
      <c r="GB35" s="91"/>
      <c r="GC35" s="91"/>
      <c r="GD35" s="91"/>
      <c r="GE35" s="91"/>
      <c r="GF35" s="91"/>
      <c r="GG35" s="91"/>
      <c r="GH35" s="91"/>
      <c r="GI35" s="91"/>
      <c r="GJ35" s="91"/>
      <c r="GK35" s="91"/>
      <c r="GL35" s="91"/>
      <c r="GM35" s="91"/>
      <c r="GN35" s="91"/>
    </row>
    <row r="36" spans="1:30" s="91" customFormat="1" ht="30" customHeight="1">
      <c r="A36" s="110" t="s">
        <v>40</v>
      </c>
      <c r="B36" s="111" t="s">
        <v>132</v>
      </c>
      <c r="C36" s="110" t="s">
        <v>6</v>
      </c>
      <c r="D36" s="112" t="s">
        <v>81</v>
      </c>
      <c r="E36" s="110" t="s">
        <v>6</v>
      </c>
      <c r="F36" s="112" t="s">
        <v>92</v>
      </c>
      <c r="G36" s="110" t="s">
        <v>6</v>
      </c>
      <c r="H36" s="112" t="s">
        <v>38</v>
      </c>
      <c r="I36" s="112" t="s">
        <v>6</v>
      </c>
      <c r="J36" s="112" t="s">
        <v>64</v>
      </c>
      <c r="K36" s="110" t="s">
        <v>6</v>
      </c>
      <c r="L36" s="112" t="s">
        <v>85</v>
      </c>
      <c r="M36" s="112" t="s">
        <v>6</v>
      </c>
      <c r="N36" s="112" t="s">
        <v>54</v>
      </c>
      <c r="O36" s="112" t="s">
        <v>55</v>
      </c>
      <c r="P36" s="110" t="s">
        <v>6</v>
      </c>
      <c r="Q36" s="112" t="s">
        <v>59</v>
      </c>
      <c r="R36" s="114"/>
      <c r="S36" s="110" t="s">
        <v>40</v>
      </c>
      <c r="T36" s="111" t="s">
        <v>132</v>
      </c>
      <c r="U36" s="116" t="s">
        <v>6</v>
      </c>
      <c r="V36" s="116" t="s">
        <v>75</v>
      </c>
      <c r="W36" s="116" t="s">
        <v>6</v>
      </c>
      <c r="X36" s="112"/>
      <c r="Y36" s="112" t="s">
        <v>6</v>
      </c>
      <c r="Z36" s="112"/>
      <c r="AA36" s="115" t="s">
        <v>6</v>
      </c>
      <c r="AB36" s="112" t="s">
        <v>38</v>
      </c>
      <c r="AC36" s="16" t="s">
        <v>22</v>
      </c>
      <c r="AD36" s="75"/>
    </row>
    <row r="37" spans="1:30" s="91" customFormat="1" ht="30" customHeight="1">
      <c r="A37" s="110" t="s">
        <v>41</v>
      </c>
      <c r="B37" s="111" t="s">
        <v>133</v>
      </c>
      <c r="C37" s="110" t="s">
        <v>6</v>
      </c>
      <c r="D37" s="112" t="s">
        <v>65</v>
      </c>
      <c r="E37" s="110" t="s">
        <v>6</v>
      </c>
      <c r="F37" s="112" t="s">
        <v>78</v>
      </c>
      <c r="G37" s="110" t="s">
        <v>6</v>
      </c>
      <c r="H37" s="112" t="s">
        <v>101</v>
      </c>
      <c r="I37" s="112" t="s">
        <v>6</v>
      </c>
      <c r="J37" s="112" t="s">
        <v>88</v>
      </c>
      <c r="K37" s="110" t="s">
        <v>6</v>
      </c>
      <c r="L37" s="112" t="s">
        <v>99</v>
      </c>
      <c r="M37" s="112" t="s">
        <v>6</v>
      </c>
      <c r="N37" s="112" t="s">
        <v>52</v>
      </c>
      <c r="O37" s="112" t="s">
        <v>56</v>
      </c>
      <c r="P37" s="110" t="s">
        <v>6</v>
      </c>
      <c r="Q37" s="112" t="s">
        <v>60</v>
      </c>
      <c r="R37" s="114"/>
      <c r="S37" s="110" t="s">
        <v>41</v>
      </c>
      <c r="T37" s="111" t="s">
        <v>133</v>
      </c>
      <c r="U37" s="112" t="s">
        <v>6</v>
      </c>
      <c r="V37" s="112" t="s">
        <v>95</v>
      </c>
      <c r="W37" s="112" t="s">
        <v>6</v>
      </c>
      <c r="X37" s="112"/>
      <c r="Y37" s="112" t="s">
        <v>6</v>
      </c>
      <c r="Z37" s="112"/>
      <c r="AA37" s="110" t="s">
        <v>6</v>
      </c>
      <c r="AB37" s="112" t="s">
        <v>78</v>
      </c>
      <c r="AC37" s="16" t="s">
        <v>23</v>
      </c>
      <c r="AD37" s="75"/>
    </row>
    <row r="38" spans="1:30" s="91" customFormat="1" ht="15">
      <c r="A38" s="110" t="s">
        <v>42</v>
      </c>
      <c r="B38" s="111" t="s">
        <v>134</v>
      </c>
      <c r="C38" s="110" t="s">
        <v>6</v>
      </c>
      <c r="D38" s="112" t="s">
        <v>80</v>
      </c>
      <c r="E38" s="110" t="s">
        <v>6</v>
      </c>
      <c r="F38" s="112" t="s">
        <v>36</v>
      </c>
      <c r="G38" s="110" t="s">
        <v>6</v>
      </c>
      <c r="H38" s="112" t="s">
        <v>9</v>
      </c>
      <c r="I38" s="112" t="s">
        <v>6</v>
      </c>
      <c r="J38" s="112" t="s">
        <v>84</v>
      </c>
      <c r="K38" s="110" t="s">
        <v>6</v>
      </c>
      <c r="L38" s="112" t="s">
        <v>74</v>
      </c>
      <c r="M38" s="112" t="s">
        <v>6</v>
      </c>
      <c r="N38" s="112" t="s">
        <v>102</v>
      </c>
      <c r="O38" s="112" t="s">
        <v>138</v>
      </c>
      <c r="P38" s="110" t="s">
        <v>6</v>
      </c>
      <c r="Q38" s="112" t="s">
        <v>59</v>
      </c>
      <c r="R38" s="114"/>
      <c r="S38" s="110" t="s">
        <v>42</v>
      </c>
      <c r="T38" s="111" t="s">
        <v>134</v>
      </c>
      <c r="U38" s="112" t="s">
        <v>6</v>
      </c>
      <c r="V38" s="112" t="s">
        <v>96</v>
      </c>
      <c r="W38" s="112" t="s">
        <v>6</v>
      </c>
      <c r="X38" s="112"/>
      <c r="Y38" s="112" t="s">
        <v>6</v>
      </c>
      <c r="Z38" s="112"/>
      <c r="AA38" s="110" t="s">
        <v>6</v>
      </c>
      <c r="AB38" s="112" t="s">
        <v>9</v>
      </c>
      <c r="AC38" s="16" t="s">
        <v>22</v>
      </c>
      <c r="AD38" s="75"/>
    </row>
    <row r="39" spans="1:196" s="79" customFormat="1" ht="24" customHeight="1">
      <c r="A39" s="87"/>
      <c r="B39" s="97"/>
      <c r="C39" s="65"/>
      <c r="D39" s="61"/>
      <c r="E39" s="65"/>
      <c r="F39" s="61"/>
      <c r="G39" s="65"/>
      <c r="H39" s="103" t="s">
        <v>62</v>
      </c>
      <c r="I39" s="61"/>
      <c r="J39" s="61"/>
      <c r="K39" s="65"/>
      <c r="L39" s="61"/>
      <c r="N39" s="61"/>
      <c r="O39" s="61"/>
      <c r="P39" s="65"/>
      <c r="Q39" s="61"/>
      <c r="R39" s="61"/>
      <c r="S39" s="61"/>
      <c r="T39" s="123"/>
      <c r="U39" s="61"/>
      <c r="V39" s="61"/>
      <c r="W39" s="61"/>
      <c r="X39" s="61"/>
      <c r="Y39" s="61"/>
      <c r="Z39" s="61"/>
      <c r="AA39" s="65"/>
      <c r="AB39" s="61"/>
      <c r="AC39" s="26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  <c r="DE39" s="61"/>
      <c r="DF39" s="61"/>
      <c r="DG39" s="61"/>
      <c r="DH39" s="61"/>
      <c r="DI39" s="61"/>
      <c r="DJ39" s="61"/>
      <c r="DK39" s="61"/>
      <c r="DL39" s="61"/>
      <c r="DM39" s="61"/>
      <c r="DN39" s="61"/>
      <c r="DO39" s="61"/>
      <c r="DP39" s="61"/>
      <c r="DQ39" s="61"/>
      <c r="DR39" s="61"/>
      <c r="DS39" s="61"/>
      <c r="DT39" s="61"/>
      <c r="DU39" s="61"/>
      <c r="DV39" s="61"/>
      <c r="DW39" s="61"/>
      <c r="DX39" s="61"/>
      <c r="DY39" s="61"/>
      <c r="DZ39" s="61"/>
      <c r="EA39" s="61"/>
      <c r="EB39" s="61"/>
      <c r="EC39" s="61"/>
      <c r="ED39" s="61"/>
      <c r="EE39" s="61"/>
      <c r="EF39" s="61"/>
      <c r="EG39" s="61"/>
      <c r="EH39" s="61"/>
      <c r="EI39" s="61"/>
      <c r="EJ39" s="61"/>
      <c r="EK39" s="61"/>
      <c r="EL39" s="61"/>
      <c r="EM39" s="61"/>
      <c r="EN39" s="61"/>
      <c r="EO39" s="61"/>
      <c r="EP39" s="61"/>
      <c r="EQ39" s="61"/>
      <c r="ER39" s="61"/>
      <c r="ES39" s="61"/>
      <c r="ET39" s="61"/>
      <c r="EU39" s="61"/>
      <c r="EV39" s="61"/>
      <c r="EW39" s="61"/>
      <c r="EX39" s="61"/>
      <c r="EY39" s="61"/>
      <c r="EZ39" s="61"/>
      <c r="FA39" s="61"/>
      <c r="FB39" s="61"/>
      <c r="FC39" s="61"/>
      <c r="FD39" s="61"/>
      <c r="FE39" s="61"/>
      <c r="FF39" s="61"/>
      <c r="FG39" s="61"/>
      <c r="FH39" s="61"/>
      <c r="FI39" s="61"/>
      <c r="FJ39" s="61"/>
      <c r="FK39" s="61"/>
      <c r="FL39" s="61"/>
      <c r="FM39" s="61"/>
      <c r="FN39" s="61"/>
      <c r="FO39" s="61"/>
      <c r="FP39" s="61"/>
      <c r="FQ39" s="61"/>
      <c r="FR39" s="61"/>
      <c r="FS39" s="61"/>
      <c r="FT39" s="61"/>
      <c r="FU39" s="61"/>
      <c r="FV39" s="61"/>
      <c r="FW39" s="61"/>
      <c r="FX39" s="61"/>
      <c r="FY39" s="61"/>
      <c r="FZ39" s="61"/>
      <c r="GA39" s="61"/>
      <c r="GB39" s="61"/>
      <c r="GC39" s="61"/>
      <c r="GD39" s="61"/>
      <c r="GE39" s="61"/>
      <c r="GF39" s="61"/>
      <c r="GG39" s="61"/>
      <c r="GH39" s="61"/>
      <c r="GI39" s="61"/>
      <c r="GJ39" s="61"/>
      <c r="GK39" s="61"/>
      <c r="GL39" s="61"/>
      <c r="GM39" s="61"/>
      <c r="GN39" s="61"/>
    </row>
    <row r="40" spans="1:196" s="79" customFormat="1" ht="24" customHeight="1">
      <c r="A40" s="87"/>
      <c r="B40" s="97"/>
      <c r="C40" s="65"/>
      <c r="D40" s="61"/>
      <c r="E40" s="65"/>
      <c r="F40" s="61"/>
      <c r="G40" s="65"/>
      <c r="H40" s="104" t="s">
        <v>63</v>
      </c>
      <c r="I40" s="61"/>
      <c r="J40" s="61"/>
      <c r="K40" s="65"/>
      <c r="L40" s="61"/>
      <c r="M40" s="61"/>
      <c r="N40" s="61"/>
      <c r="O40" s="61"/>
      <c r="P40" s="65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5"/>
      <c r="AB40" s="61"/>
      <c r="AC40" s="26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/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/>
      <c r="CY40" s="61"/>
      <c r="CZ40" s="61"/>
      <c r="DA40" s="61"/>
      <c r="DB40" s="61"/>
      <c r="DC40" s="61"/>
      <c r="DD40" s="61"/>
      <c r="DE40" s="61"/>
      <c r="DF40" s="61"/>
      <c r="DG40" s="61"/>
      <c r="DH40" s="61"/>
      <c r="DI40" s="61"/>
      <c r="DJ40" s="61"/>
      <c r="DK40" s="61"/>
      <c r="DL40" s="61"/>
      <c r="DM40" s="61"/>
      <c r="DN40" s="61"/>
      <c r="DO40" s="61"/>
      <c r="DP40" s="61"/>
      <c r="DQ40" s="61"/>
      <c r="DR40" s="61"/>
      <c r="DS40" s="61"/>
      <c r="DT40" s="61"/>
      <c r="DU40" s="61"/>
      <c r="DV40" s="61"/>
      <c r="DW40" s="61"/>
      <c r="DX40" s="61"/>
      <c r="DY40" s="61"/>
      <c r="DZ40" s="61"/>
      <c r="EA40" s="61"/>
      <c r="EB40" s="61"/>
      <c r="EC40" s="61"/>
      <c r="ED40" s="61"/>
      <c r="EE40" s="61"/>
      <c r="EF40" s="61"/>
      <c r="EG40" s="61"/>
      <c r="EH40" s="61"/>
      <c r="EI40" s="61"/>
      <c r="EJ40" s="61"/>
      <c r="EK40" s="61"/>
      <c r="EL40" s="61"/>
      <c r="EM40" s="61"/>
      <c r="EN40" s="61"/>
      <c r="EO40" s="61"/>
      <c r="EP40" s="61"/>
      <c r="EQ40" s="61"/>
      <c r="ER40" s="61"/>
      <c r="ES40" s="61"/>
      <c r="ET40" s="61"/>
      <c r="EU40" s="61"/>
      <c r="EV40" s="61"/>
      <c r="EW40" s="61"/>
      <c r="EX40" s="61"/>
      <c r="EY40" s="61"/>
      <c r="EZ40" s="61"/>
      <c r="FA40" s="61"/>
      <c r="FB40" s="61"/>
      <c r="FC40" s="61"/>
      <c r="FD40" s="61"/>
      <c r="FE40" s="61"/>
      <c r="FF40" s="61"/>
      <c r="FG40" s="61"/>
      <c r="FH40" s="61"/>
      <c r="FI40" s="61"/>
      <c r="FJ40" s="61"/>
      <c r="FK40" s="61"/>
      <c r="FL40" s="61"/>
      <c r="FM40" s="61"/>
      <c r="FN40" s="61"/>
      <c r="FO40" s="61"/>
      <c r="FP40" s="61"/>
      <c r="FQ40" s="61"/>
      <c r="FR40" s="61"/>
      <c r="FS40" s="61"/>
      <c r="FT40" s="61"/>
      <c r="FU40" s="61"/>
      <c r="FV40" s="61"/>
      <c r="FW40" s="61"/>
      <c r="FX40" s="61"/>
      <c r="FY40" s="61"/>
      <c r="FZ40" s="61"/>
      <c r="GA40" s="61"/>
      <c r="GB40" s="61"/>
      <c r="GC40" s="61"/>
      <c r="GD40" s="61"/>
      <c r="GE40" s="61"/>
      <c r="GF40" s="61"/>
      <c r="GG40" s="61"/>
      <c r="GH40" s="61"/>
      <c r="GI40" s="61"/>
      <c r="GJ40" s="61"/>
      <c r="GK40" s="61"/>
      <c r="GL40" s="61"/>
      <c r="GM40" s="61"/>
      <c r="GN40" s="61"/>
    </row>
    <row r="41" spans="1:196" ht="15">
      <c r="A41" s="96"/>
      <c r="B41" s="97"/>
      <c r="C41" s="63"/>
      <c r="D41" s="105"/>
      <c r="Q41" s="86"/>
      <c r="AC41" s="26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3"/>
      <c r="BJ41" s="63"/>
      <c r="BK41" s="63"/>
      <c r="BL41" s="63"/>
      <c r="BM41" s="63"/>
      <c r="BN41" s="63"/>
      <c r="BO41" s="63"/>
      <c r="BP41" s="63"/>
      <c r="BQ41" s="63"/>
      <c r="BR41" s="63"/>
      <c r="BS41" s="63"/>
      <c r="BT41" s="63"/>
      <c r="BU41" s="63"/>
      <c r="BV41" s="63"/>
      <c r="BW41" s="63"/>
      <c r="BX41" s="63"/>
      <c r="BY41" s="63"/>
      <c r="BZ41" s="63"/>
      <c r="CA41" s="63"/>
      <c r="CB41" s="63"/>
      <c r="CC41" s="63"/>
      <c r="CD41" s="63"/>
      <c r="CE41" s="63"/>
      <c r="CF41" s="63"/>
      <c r="CG41" s="63"/>
      <c r="CH41" s="63"/>
      <c r="CI41" s="63"/>
      <c r="CJ41" s="63"/>
      <c r="CK41" s="63"/>
      <c r="CL41" s="63"/>
      <c r="CM41" s="63"/>
      <c r="CN41" s="63"/>
      <c r="CO41" s="63"/>
      <c r="CP41" s="63"/>
      <c r="CQ41" s="63"/>
      <c r="CR41" s="63"/>
      <c r="CS41" s="63"/>
      <c r="CT41" s="63"/>
      <c r="CU41" s="63"/>
      <c r="CV41" s="63"/>
      <c r="CW41" s="63"/>
      <c r="CX41" s="63"/>
      <c r="CY41" s="63"/>
      <c r="CZ41" s="63"/>
      <c r="DA41" s="63"/>
      <c r="DB41" s="63"/>
      <c r="DC41" s="63"/>
      <c r="DD41" s="63"/>
      <c r="DE41" s="63"/>
      <c r="DF41" s="63"/>
      <c r="DG41" s="63"/>
      <c r="DH41" s="63"/>
      <c r="DI41" s="63"/>
      <c r="DJ41" s="63"/>
      <c r="DK41" s="63"/>
      <c r="DL41" s="63"/>
      <c r="DM41" s="63"/>
      <c r="DN41" s="63"/>
      <c r="DO41" s="63"/>
      <c r="DP41" s="63"/>
      <c r="DQ41" s="63"/>
      <c r="DR41" s="63"/>
      <c r="DS41" s="63"/>
      <c r="DT41" s="63"/>
      <c r="DU41" s="63"/>
      <c r="DV41" s="63"/>
      <c r="DW41" s="63"/>
      <c r="DX41" s="63"/>
      <c r="DY41" s="63"/>
      <c r="DZ41" s="63"/>
      <c r="EA41" s="63"/>
      <c r="EB41" s="63"/>
      <c r="EC41" s="63"/>
      <c r="ED41" s="63"/>
      <c r="EE41" s="63"/>
      <c r="EF41" s="63"/>
      <c r="EG41" s="63"/>
      <c r="EH41" s="63"/>
      <c r="EI41" s="63"/>
      <c r="EJ41" s="63"/>
      <c r="EK41" s="63"/>
      <c r="EL41" s="63"/>
      <c r="EM41" s="63"/>
      <c r="EN41" s="63"/>
      <c r="EO41" s="63"/>
      <c r="EP41" s="63"/>
      <c r="EQ41" s="63"/>
      <c r="ER41" s="63"/>
      <c r="ES41" s="63"/>
      <c r="ET41" s="63"/>
      <c r="EU41" s="63"/>
      <c r="EV41" s="63"/>
      <c r="EW41" s="63"/>
      <c r="EX41" s="63"/>
      <c r="EY41" s="63"/>
      <c r="EZ41" s="63"/>
      <c r="FA41" s="63"/>
      <c r="FB41" s="63"/>
      <c r="FC41" s="63"/>
      <c r="FD41" s="63"/>
      <c r="FE41" s="63"/>
      <c r="FF41" s="63"/>
      <c r="FG41" s="63"/>
      <c r="FH41" s="63"/>
      <c r="FI41" s="63"/>
      <c r="FJ41" s="63"/>
      <c r="FK41" s="63"/>
      <c r="FL41" s="63"/>
      <c r="FM41" s="63"/>
      <c r="FN41" s="63"/>
      <c r="FO41" s="63"/>
      <c r="FP41" s="63"/>
      <c r="FQ41" s="63"/>
      <c r="FR41" s="63"/>
      <c r="FS41" s="63"/>
      <c r="FT41" s="63"/>
      <c r="FU41" s="63"/>
      <c r="FV41" s="63"/>
      <c r="FW41" s="63"/>
      <c r="FX41" s="63"/>
      <c r="FY41" s="63"/>
      <c r="FZ41" s="63"/>
      <c r="GA41" s="63"/>
      <c r="GB41" s="63"/>
      <c r="GC41" s="63"/>
      <c r="GD41" s="63"/>
      <c r="GE41" s="63"/>
      <c r="GF41" s="63"/>
      <c r="GG41" s="63"/>
      <c r="GH41" s="63"/>
      <c r="GI41" s="63"/>
      <c r="GJ41" s="63"/>
      <c r="GK41" s="63"/>
      <c r="GL41" s="63"/>
      <c r="GM41" s="63"/>
      <c r="GN41" s="63"/>
    </row>
    <row r="42" spans="1:196" ht="15">
      <c r="A42" s="96"/>
      <c r="B42" s="97"/>
      <c r="C42" s="63"/>
      <c r="D42" s="105"/>
      <c r="Q42" s="86"/>
      <c r="AC42" s="26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3"/>
      <c r="BH42" s="63"/>
      <c r="BI42" s="63"/>
      <c r="BJ42" s="63"/>
      <c r="BK42" s="63"/>
      <c r="BL42" s="63"/>
      <c r="BM42" s="63"/>
      <c r="BN42" s="63"/>
      <c r="BO42" s="63"/>
      <c r="BP42" s="63"/>
      <c r="BQ42" s="63"/>
      <c r="BR42" s="63"/>
      <c r="BS42" s="63"/>
      <c r="BT42" s="63"/>
      <c r="BU42" s="63"/>
      <c r="BV42" s="63"/>
      <c r="BW42" s="63"/>
      <c r="BX42" s="63"/>
      <c r="BY42" s="63"/>
      <c r="BZ42" s="63"/>
      <c r="CA42" s="63"/>
      <c r="CB42" s="63"/>
      <c r="CC42" s="63"/>
      <c r="CD42" s="63"/>
      <c r="CE42" s="63"/>
      <c r="CF42" s="63"/>
      <c r="CG42" s="63"/>
      <c r="CH42" s="63"/>
      <c r="CI42" s="63"/>
      <c r="CJ42" s="63"/>
      <c r="CK42" s="63"/>
      <c r="CL42" s="63"/>
      <c r="CM42" s="63"/>
      <c r="CN42" s="63"/>
      <c r="CO42" s="63"/>
      <c r="CP42" s="63"/>
      <c r="CQ42" s="63"/>
      <c r="CR42" s="63"/>
      <c r="CS42" s="63"/>
      <c r="CT42" s="63"/>
      <c r="CU42" s="63"/>
      <c r="CV42" s="63"/>
      <c r="CW42" s="63"/>
      <c r="CX42" s="63"/>
      <c r="CY42" s="63"/>
      <c r="CZ42" s="63"/>
      <c r="DA42" s="63"/>
      <c r="DB42" s="63"/>
      <c r="DC42" s="63"/>
      <c r="DD42" s="63"/>
      <c r="DE42" s="63"/>
      <c r="DF42" s="63"/>
      <c r="DG42" s="63"/>
      <c r="DH42" s="63"/>
      <c r="DI42" s="63"/>
      <c r="DJ42" s="63"/>
      <c r="DK42" s="63"/>
      <c r="DL42" s="63"/>
      <c r="DM42" s="63"/>
      <c r="DN42" s="63"/>
      <c r="DO42" s="63"/>
      <c r="DP42" s="63"/>
      <c r="DQ42" s="63"/>
      <c r="DR42" s="63"/>
      <c r="DS42" s="63"/>
      <c r="DT42" s="63"/>
      <c r="DU42" s="63"/>
      <c r="DV42" s="63"/>
      <c r="DW42" s="63"/>
      <c r="DX42" s="63"/>
      <c r="DY42" s="63"/>
      <c r="DZ42" s="63"/>
      <c r="EA42" s="63"/>
      <c r="EB42" s="63"/>
      <c r="EC42" s="63"/>
      <c r="ED42" s="63"/>
      <c r="EE42" s="63"/>
      <c r="EF42" s="63"/>
      <c r="EG42" s="63"/>
      <c r="EH42" s="63"/>
      <c r="EI42" s="63"/>
      <c r="EJ42" s="63"/>
      <c r="EK42" s="63"/>
      <c r="EL42" s="63"/>
      <c r="EM42" s="63"/>
      <c r="EN42" s="63"/>
      <c r="EO42" s="63"/>
      <c r="EP42" s="63"/>
      <c r="EQ42" s="63"/>
      <c r="ER42" s="63"/>
      <c r="ES42" s="63"/>
      <c r="ET42" s="63"/>
      <c r="EU42" s="63"/>
      <c r="EV42" s="63"/>
      <c r="EW42" s="63"/>
      <c r="EX42" s="63"/>
      <c r="EY42" s="63"/>
      <c r="EZ42" s="63"/>
      <c r="FA42" s="63"/>
      <c r="FB42" s="63"/>
      <c r="FC42" s="63"/>
      <c r="FD42" s="63"/>
      <c r="FE42" s="63"/>
      <c r="FF42" s="63"/>
      <c r="FG42" s="63"/>
      <c r="FH42" s="63"/>
      <c r="FI42" s="63"/>
      <c r="FJ42" s="63"/>
      <c r="FK42" s="63"/>
      <c r="FL42" s="63"/>
      <c r="FM42" s="63"/>
      <c r="FN42" s="63"/>
      <c r="FO42" s="63"/>
      <c r="FP42" s="63"/>
      <c r="FQ42" s="63"/>
      <c r="FR42" s="63"/>
      <c r="FS42" s="63"/>
      <c r="FT42" s="63"/>
      <c r="FU42" s="63"/>
      <c r="FV42" s="63"/>
      <c r="FW42" s="63"/>
      <c r="FX42" s="63"/>
      <c r="FY42" s="63"/>
      <c r="FZ42" s="63"/>
      <c r="GA42" s="63"/>
      <c r="GB42" s="63"/>
      <c r="GC42" s="63"/>
      <c r="GD42" s="63"/>
      <c r="GE42" s="63"/>
      <c r="GF42" s="63"/>
      <c r="GG42" s="63"/>
      <c r="GH42" s="63"/>
      <c r="GI42" s="63"/>
      <c r="GJ42" s="63"/>
      <c r="GK42" s="63"/>
      <c r="GL42" s="63"/>
      <c r="GM42" s="63"/>
      <c r="GN42" s="63"/>
    </row>
    <row r="43" spans="1:196" ht="15">
      <c r="A43" s="96"/>
      <c r="B43" s="97"/>
      <c r="C43" s="63"/>
      <c r="D43" s="105"/>
      <c r="Q43" s="86"/>
      <c r="AC43" s="26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3"/>
      <c r="BD43" s="63"/>
      <c r="BE43" s="63"/>
      <c r="BF43" s="63"/>
      <c r="BG43" s="63"/>
      <c r="BH43" s="63"/>
      <c r="BI43" s="63"/>
      <c r="BJ43" s="63"/>
      <c r="BK43" s="63"/>
      <c r="BL43" s="63"/>
      <c r="BM43" s="63"/>
      <c r="BN43" s="63"/>
      <c r="BO43" s="63"/>
      <c r="BP43" s="63"/>
      <c r="BQ43" s="63"/>
      <c r="BR43" s="63"/>
      <c r="BS43" s="63"/>
      <c r="BT43" s="63"/>
      <c r="BU43" s="63"/>
      <c r="BV43" s="63"/>
      <c r="BW43" s="63"/>
      <c r="BX43" s="63"/>
      <c r="BY43" s="63"/>
      <c r="BZ43" s="63"/>
      <c r="CA43" s="63"/>
      <c r="CB43" s="63"/>
      <c r="CC43" s="63"/>
      <c r="CD43" s="63"/>
      <c r="CE43" s="63"/>
      <c r="CF43" s="63"/>
      <c r="CG43" s="63"/>
      <c r="CH43" s="63"/>
      <c r="CI43" s="63"/>
      <c r="CJ43" s="63"/>
      <c r="CK43" s="63"/>
      <c r="CL43" s="63"/>
      <c r="CM43" s="63"/>
      <c r="CN43" s="63"/>
      <c r="CO43" s="63"/>
      <c r="CP43" s="63"/>
      <c r="CQ43" s="63"/>
      <c r="CR43" s="63"/>
      <c r="CS43" s="63"/>
      <c r="CT43" s="63"/>
      <c r="CU43" s="63"/>
      <c r="CV43" s="63"/>
      <c r="CW43" s="63"/>
      <c r="CX43" s="63"/>
      <c r="CY43" s="63"/>
      <c r="CZ43" s="63"/>
      <c r="DA43" s="63"/>
      <c r="DB43" s="63"/>
      <c r="DC43" s="63"/>
      <c r="DD43" s="63"/>
      <c r="DE43" s="63"/>
      <c r="DF43" s="63"/>
      <c r="DG43" s="63"/>
      <c r="DH43" s="63"/>
      <c r="DI43" s="63"/>
      <c r="DJ43" s="63"/>
      <c r="DK43" s="63"/>
      <c r="DL43" s="63"/>
      <c r="DM43" s="63"/>
      <c r="DN43" s="63"/>
      <c r="DO43" s="63"/>
      <c r="DP43" s="63"/>
      <c r="DQ43" s="63"/>
      <c r="DR43" s="63"/>
      <c r="DS43" s="63"/>
      <c r="DT43" s="63"/>
      <c r="DU43" s="63"/>
      <c r="DV43" s="63"/>
      <c r="DW43" s="63"/>
      <c r="DX43" s="63"/>
      <c r="DY43" s="63"/>
      <c r="DZ43" s="63"/>
      <c r="EA43" s="63"/>
      <c r="EB43" s="63"/>
      <c r="EC43" s="63"/>
      <c r="ED43" s="63"/>
      <c r="EE43" s="63"/>
      <c r="EF43" s="63"/>
      <c r="EG43" s="63"/>
      <c r="EH43" s="63"/>
      <c r="EI43" s="63"/>
      <c r="EJ43" s="63"/>
      <c r="EK43" s="63"/>
      <c r="EL43" s="63"/>
      <c r="EM43" s="63"/>
      <c r="EN43" s="63"/>
      <c r="EO43" s="63"/>
      <c r="EP43" s="63"/>
      <c r="EQ43" s="63"/>
      <c r="ER43" s="63"/>
      <c r="ES43" s="63"/>
      <c r="ET43" s="63"/>
      <c r="EU43" s="63"/>
      <c r="EV43" s="63"/>
      <c r="EW43" s="63"/>
      <c r="EX43" s="63"/>
      <c r="EY43" s="63"/>
      <c r="EZ43" s="63"/>
      <c r="FA43" s="63"/>
      <c r="FB43" s="63"/>
      <c r="FC43" s="63"/>
      <c r="FD43" s="63"/>
      <c r="FE43" s="63"/>
      <c r="FF43" s="63"/>
      <c r="FG43" s="63"/>
      <c r="FH43" s="63"/>
      <c r="FI43" s="63"/>
      <c r="FJ43" s="63"/>
      <c r="FK43" s="63"/>
      <c r="FL43" s="63"/>
      <c r="FM43" s="63"/>
      <c r="FN43" s="63"/>
      <c r="FO43" s="63"/>
      <c r="FP43" s="63"/>
      <c r="FQ43" s="63"/>
      <c r="FR43" s="63"/>
      <c r="FS43" s="63"/>
      <c r="FT43" s="63"/>
      <c r="FU43" s="63"/>
      <c r="FV43" s="63"/>
      <c r="FW43" s="63"/>
      <c r="FX43" s="63"/>
      <c r="FY43" s="63"/>
      <c r="FZ43" s="63"/>
      <c r="GA43" s="63"/>
      <c r="GB43" s="63"/>
      <c r="GC43" s="63"/>
      <c r="GD43" s="63"/>
      <c r="GE43" s="63"/>
      <c r="GF43" s="63"/>
      <c r="GG43" s="63"/>
      <c r="GH43" s="63"/>
      <c r="GI43" s="63"/>
      <c r="GJ43" s="63"/>
      <c r="GK43" s="63"/>
      <c r="GL43" s="63"/>
      <c r="GM43" s="63"/>
      <c r="GN43" s="63"/>
    </row>
    <row r="44" spans="1:196" ht="15">
      <c r="A44" s="96"/>
      <c r="B44" s="97"/>
      <c r="C44" s="63"/>
      <c r="D44" s="105"/>
      <c r="Q44" s="86"/>
      <c r="AC44" s="26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63"/>
      <c r="BB44" s="63"/>
      <c r="BC44" s="63"/>
      <c r="BD44" s="63"/>
      <c r="BE44" s="63"/>
      <c r="BF44" s="63"/>
      <c r="BG44" s="63"/>
      <c r="BH44" s="63"/>
      <c r="BI44" s="63"/>
      <c r="BJ44" s="63"/>
      <c r="BK44" s="63"/>
      <c r="BL44" s="63"/>
      <c r="BM44" s="63"/>
      <c r="BN44" s="63"/>
      <c r="BO44" s="63"/>
      <c r="BP44" s="63"/>
      <c r="BQ44" s="63"/>
      <c r="BR44" s="63"/>
      <c r="BS44" s="63"/>
      <c r="BT44" s="63"/>
      <c r="BU44" s="63"/>
      <c r="BV44" s="63"/>
      <c r="BW44" s="63"/>
      <c r="BX44" s="63"/>
      <c r="BY44" s="63"/>
      <c r="BZ44" s="63"/>
      <c r="CA44" s="63"/>
      <c r="CB44" s="63"/>
      <c r="CC44" s="63"/>
      <c r="CD44" s="63"/>
      <c r="CE44" s="63"/>
      <c r="CF44" s="63"/>
      <c r="CG44" s="63"/>
      <c r="CH44" s="63"/>
      <c r="CI44" s="63"/>
      <c r="CJ44" s="63"/>
      <c r="CK44" s="63"/>
      <c r="CL44" s="63"/>
      <c r="CM44" s="63"/>
      <c r="CN44" s="63"/>
      <c r="CO44" s="63"/>
      <c r="CP44" s="63"/>
      <c r="CQ44" s="63"/>
      <c r="CR44" s="63"/>
      <c r="CS44" s="63"/>
      <c r="CT44" s="63"/>
      <c r="CU44" s="63"/>
      <c r="CV44" s="63"/>
      <c r="CW44" s="63"/>
      <c r="CX44" s="63"/>
      <c r="CY44" s="63"/>
      <c r="CZ44" s="63"/>
      <c r="DA44" s="63"/>
      <c r="DB44" s="63"/>
      <c r="DC44" s="63"/>
      <c r="DD44" s="63"/>
      <c r="DE44" s="63"/>
      <c r="DF44" s="63"/>
      <c r="DG44" s="63"/>
      <c r="DH44" s="63"/>
      <c r="DI44" s="63"/>
      <c r="DJ44" s="63"/>
      <c r="DK44" s="63"/>
      <c r="DL44" s="63"/>
      <c r="DM44" s="63"/>
      <c r="DN44" s="63"/>
      <c r="DO44" s="63"/>
      <c r="DP44" s="63"/>
      <c r="DQ44" s="63"/>
      <c r="DR44" s="63"/>
      <c r="DS44" s="63"/>
      <c r="DT44" s="63"/>
      <c r="DU44" s="63"/>
      <c r="DV44" s="63"/>
      <c r="DW44" s="63"/>
      <c r="DX44" s="63"/>
      <c r="DY44" s="63"/>
      <c r="DZ44" s="63"/>
      <c r="EA44" s="63"/>
      <c r="EB44" s="63"/>
      <c r="EC44" s="63"/>
      <c r="ED44" s="63"/>
      <c r="EE44" s="63"/>
      <c r="EF44" s="63"/>
      <c r="EG44" s="63"/>
      <c r="EH44" s="63"/>
      <c r="EI44" s="63"/>
      <c r="EJ44" s="63"/>
      <c r="EK44" s="63"/>
      <c r="EL44" s="63"/>
      <c r="EM44" s="63"/>
      <c r="EN44" s="63"/>
      <c r="EO44" s="63"/>
      <c r="EP44" s="63"/>
      <c r="EQ44" s="63"/>
      <c r="ER44" s="63"/>
      <c r="ES44" s="63"/>
      <c r="ET44" s="63"/>
      <c r="EU44" s="63"/>
      <c r="EV44" s="63"/>
      <c r="EW44" s="63"/>
      <c r="EX44" s="63"/>
      <c r="EY44" s="63"/>
      <c r="EZ44" s="63"/>
      <c r="FA44" s="63"/>
      <c r="FB44" s="63"/>
      <c r="FC44" s="63"/>
      <c r="FD44" s="63"/>
      <c r="FE44" s="63"/>
      <c r="FF44" s="63"/>
      <c r="FG44" s="63"/>
      <c r="FH44" s="63"/>
      <c r="FI44" s="63"/>
      <c r="FJ44" s="63"/>
      <c r="FK44" s="63"/>
      <c r="FL44" s="63"/>
      <c r="FM44" s="63"/>
      <c r="FN44" s="63"/>
      <c r="FO44" s="63"/>
      <c r="FP44" s="63"/>
      <c r="FQ44" s="63"/>
      <c r="FR44" s="63"/>
      <c r="FS44" s="63"/>
      <c r="FT44" s="63"/>
      <c r="FU44" s="63"/>
      <c r="FV44" s="63"/>
      <c r="FW44" s="63"/>
      <c r="FX44" s="63"/>
      <c r="FY44" s="63"/>
      <c r="FZ44" s="63"/>
      <c r="GA44" s="63"/>
      <c r="GB44" s="63"/>
      <c r="GC44" s="63"/>
      <c r="GD44" s="63"/>
      <c r="GE44" s="63"/>
      <c r="GF44" s="63"/>
      <c r="GG44" s="63"/>
      <c r="GH44" s="63"/>
      <c r="GI44" s="63"/>
      <c r="GJ44" s="63"/>
      <c r="GK44" s="63"/>
      <c r="GL44" s="63"/>
      <c r="GM44" s="63"/>
      <c r="GN44" s="63"/>
    </row>
    <row r="45" spans="1:196" ht="15">
      <c r="A45" s="96"/>
      <c r="B45" s="97"/>
      <c r="C45" s="63"/>
      <c r="D45" s="105"/>
      <c r="Q45" s="86"/>
      <c r="AC45" s="26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63"/>
      <c r="BB45" s="63"/>
      <c r="BC45" s="63"/>
      <c r="BD45" s="63"/>
      <c r="BE45" s="63"/>
      <c r="BF45" s="63"/>
      <c r="BG45" s="63"/>
      <c r="BH45" s="63"/>
      <c r="BI45" s="63"/>
      <c r="BJ45" s="63"/>
      <c r="BK45" s="63"/>
      <c r="BL45" s="63"/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3"/>
      <c r="CA45" s="63"/>
      <c r="CB45" s="63"/>
      <c r="CC45" s="63"/>
      <c r="CD45" s="63"/>
      <c r="CE45" s="63"/>
      <c r="CF45" s="63"/>
      <c r="CG45" s="63"/>
      <c r="CH45" s="63"/>
      <c r="CI45" s="63"/>
      <c r="CJ45" s="63"/>
      <c r="CK45" s="63"/>
      <c r="CL45" s="63"/>
      <c r="CM45" s="63"/>
      <c r="CN45" s="63"/>
      <c r="CO45" s="63"/>
      <c r="CP45" s="63"/>
      <c r="CQ45" s="63"/>
      <c r="CR45" s="63"/>
      <c r="CS45" s="63"/>
      <c r="CT45" s="63"/>
      <c r="CU45" s="63"/>
      <c r="CV45" s="63"/>
      <c r="CW45" s="63"/>
      <c r="CX45" s="63"/>
      <c r="CY45" s="63"/>
      <c r="CZ45" s="63"/>
      <c r="DA45" s="63"/>
      <c r="DB45" s="63"/>
      <c r="DC45" s="63"/>
      <c r="DD45" s="63"/>
      <c r="DE45" s="63"/>
      <c r="DF45" s="63"/>
      <c r="DG45" s="63"/>
      <c r="DH45" s="63"/>
      <c r="DI45" s="63"/>
      <c r="DJ45" s="63"/>
      <c r="DK45" s="63"/>
      <c r="DL45" s="63"/>
      <c r="DM45" s="63"/>
      <c r="DN45" s="63"/>
      <c r="DO45" s="63"/>
      <c r="DP45" s="63"/>
      <c r="DQ45" s="63"/>
      <c r="DR45" s="63"/>
      <c r="DS45" s="63"/>
      <c r="DT45" s="63"/>
      <c r="DU45" s="63"/>
      <c r="DV45" s="63"/>
      <c r="DW45" s="63"/>
      <c r="DX45" s="63"/>
      <c r="DY45" s="63"/>
      <c r="DZ45" s="63"/>
      <c r="EA45" s="63"/>
      <c r="EB45" s="63"/>
      <c r="EC45" s="63"/>
      <c r="ED45" s="63"/>
      <c r="EE45" s="63"/>
      <c r="EF45" s="63"/>
      <c r="EG45" s="63"/>
      <c r="EH45" s="63"/>
      <c r="EI45" s="63"/>
      <c r="EJ45" s="63"/>
      <c r="EK45" s="63"/>
      <c r="EL45" s="63"/>
      <c r="EM45" s="63"/>
      <c r="EN45" s="63"/>
      <c r="EO45" s="63"/>
      <c r="EP45" s="63"/>
      <c r="EQ45" s="63"/>
      <c r="ER45" s="63"/>
      <c r="ES45" s="63"/>
      <c r="ET45" s="63"/>
      <c r="EU45" s="63"/>
      <c r="EV45" s="63"/>
      <c r="EW45" s="63"/>
      <c r="EX45" s="63"/>
      <c r="EY45" s="63"/>
      <c r="EZ45" s="63"/>
      <c r="FA45" s="63"/>
      <c r="FB45" s="63"/>
      <c r="FC45" s="63"/>
      <c r="FD45" s="63"/>
      <c r="FE45" s="63"/>
      <c r="FF45" s="63"/>
      <c r="FG45" s="63"/>
      <c r="FH45" s="63"/>
      <c r="FI45" s="63"/>
      <c r="FJ45" s="63"/>
      <c r="FK45" s="63"/>
      <c r="FL45" s="63"/>
      <c r="FM45" s="63"/>
      <c r="FN45" s="63"/>
      <c r="FO45" s="63"/>
      <c r="FP45" s="63"/>
      <c r="FQ45" s="63"/>
      <c r="FR45" s="63"/>
      <c r="FS45" s="63"/>
      <c r="FT45" s="63"/>
      <c r="FU45" s="63"/>
      <c r="FV45" s="63"/>
      <c r="FW45" s="63"/>
      <c r="FX45" s="63"/>
      <c r="FY45" s="63"/>
      <c r="FZ45" s="63"/>
      <c r="GA45" s="63"/>
      <c r="GB45" s="63"/>
      <c r="GC45" s="63"/>
      <c r="GD45" s="63"/>
      <c r="GE45" s="63"/>
      <c r="GF45" s="63"/>
      <c r="GG45" s="63"/>
      <c r="GH45" s="63"/>
      <c r="GI45" s="63"/>
      <c r="GJ45" s="63"/>
      <c r="GK45" s="63"/>
      <c r="GL45" s="63"/>
      <c r="GM45" s="63"/>
      <c r="GN45" s="63"/>
    </row>
    <row r="46" spans="1:196" ht="15">
      <c r="A46" s="96"/>
      <c r="B46" s="97"/>
      <c r="C46" s="63"/>
      <c r="D46" s="105"/>
      <c r="Q46" s="86"/>
      <c r="AC46" s="26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63"/>
      <c r="BB46" s="63"/>
      <c r="BC46" s="63"/>
      <c r="BD46" s="63"/>
      <c r="BE46" s="63"/>
      <c r="BF46" s="63"/>
      <c r="BG46" s="63"/>
      <c r="BH46" s="63"/>
      <c r="BI46" s="63"/>
      <c r="BJ46" s="63"/>
      <c r="BK46" s="63"/>
      <c r="BL46" s="63"/>
      <c r="BM46" s="63"/>
      <c r="BN46" s="63"/>
      <c r="BO46" s="63"/>
      <c r="BP46" s="63"/>
      <c r="BQ46" s="63"/>
      <c r="BR46" s="63"/>
      <c r="BS46" s="63"/>
      <c r="BT46" s="63"/>
      <c r="BU46" s="63"/>
      <c r="BV46" s="63"/>
      <c r="BW46" s="63"/>
      <c r="BX46" s="63"/>
      <c r="BY46" s="63"/>
      <c r="BZ46" s="63"/>
      <c r="CA46" s="63"/>
      <c r="CB46" s="63"/>
      <c r="CC46" s="63"/>
      <c r="CD46" s="63"/>
      <c r="CE46" s="63"/>
      <c r="CF46" s="63"/>
      <c r="CG46" s="63"/>
      <c r="CH46" s="63"/>
      <c r="CI46" s="63"/>
      <c r="CJ46" s="63"/>
      <c r="CK46" s="63"/>
      <c r="CL46" s="63"/>
      <c r="CM46" s="63"/>
      <c r="CN46" s="63"/>
      <c r="CO46" s="63"/>
      <c r="CP46" s="63"/>
      <c r="CQ46" s="63"/>
      <c r="CR46" s="63"/>
      <c r="CS46" s="63"/>
      <c r="CT46" s="63"/>
      <c r="CU46" s="63"/>
      <c r="CV46" s="63"/>
      <c r="CW46" s="63"/>
      <c r="CX46" s="63"/>
      <c r="CY46" s="63"/>
      <c r="CZ46" s="63"/>
      <c r="DA46" s="63"/>
      <c r="DB46" s="63"/>
      <c r="DC46" s="63"/>
      <c r="DD46" s="63"/>
      <c r="DE46" s="63"/>
      <c r="DF46" s="63"/>
      <c r="DG46" s="63"/>
      <c r="DH46" s="63"/>
      <c r="DI46" s="63"/>
      <c r="DJ46" s="63"/>
      <c r="DK46" s="63"/>
      <c r="DL46" s="63"/>
      <c r="DM46" s="63"/>
      <c r="DN46" s="63"/>
      <c r="DO46" s="63"/>
      <c r="DP46" s="63"/>
      <c r="DQ46" s="63"/>
      <c r="DR46" s="63"/>
      <c r="DS46" s="63"/>
      <c r="DT46" s="63"/>
      <c r="DU46" s="63"/>
      <c r="DV46" s="63"/>
      <c r="DW46" s="63"/>
      <c r="DX46" s="63"/>
      <c r="DY46" s="63"/>
      <c r="DZ46" s="63"/>
      <c r="EA46" s="63"/>
      <c r="EB46" s="63"/>
      <c r="EC46" s="63"/>
      <c r="ED46" s="63"/>
      <c r="EE46" s="63"/>
      <c r="EF46" s="63"/>
      <c r="EG46" s="63"/>
      <c r="EH46" s="63"/>
      <c r="EI46" s="63"/>
      <c r="EJ46" s="63"/>
      <c r="EK46" s="63"/>
      <c r="EL46" s="63"/>
      <c r="EM46" s="63"/>
      <c r="EN46" s="63"/>
      <c r="EO46" s="63"/>
      <c r="EP46" s="63"/>
      <c r="EQ46" s="63"/>
      <c r="ER46" s="63"/>
      <c r="ES46" s="63"/>
      <c r="ET46" s="63"/>
      <c r="EU46" s="63"/>
      <c r="EV46" s="63"/>
      <c r="EW46" s="63"/>
      <c r="EX46" s="63"/>
      <c r="EY46" s="63"/>
      <c r="EZ46" s="63"/>
      <c r="FA46" s="63"/>
      <c r="FB46" s="63"/>
      <c r="FC46" s="63"/>
      <c r="FD46" s="63"/>
      <c r="FE46" s="63"/>
      <c r="FF46" s="63"/>
      <c r="FG46" s="63"/>
      <c r="FH46" s="63"/>
      <c r="FI46" s="63"/>
      <c r="FJ46" s="63"/>
      <c r="FK46" s="63"/>
      <c r="FL46" s="63"/>
      <c r="FM46" s="63"/>
      <c r="FN46" s="63"/>
      <c r="FO46" s="63"/>
      <c r="FP46" s="63"/>
      <c r="FQ46" s="63"/>
      <c r="FR46" s="63"/>
      <c r="FS46" s="63"/>
      <c r="FT46" s="63"/>
      <c r="FU46" s="63"/>
      <c r="FV46" s="63"/>
      <c r="FW46" s="63"/>
      <c r="FX46" s="63"/>
      <c r="FY46" s="63"/>
      <c r="FZ46" s="63"/>
      <c r="GA46" s="63"/>
      <c r="GB46" s="63"/>
      <c r="GC46" s="63"/>
      <c r="GD46" s="63"/>
      <c r="GE46" s="63"/>
      <c r="GF46" s="63"/>
      <c r="GG46" s="63"/>
      <c r="GH46" s="63"/>
      <c r="GI46" s="63"/>
      <c r="GJ46" s="63"/>
      <c r="GK46" s="63"/>
      <c r="GL46" s="63"/>
      <c r="GM46" s="63"/>
      <c r="GN46" s="63"/>
    </row>
    <row r="47" spans="1:196" ht="15">
      <c r="A47" s="96"/>
      <c r="B47" s="97"/>
      <c r="C47" s="63"/>
      <c r="D47" s="105"/>
      <c r="Q47" s="86"/>
      <c r="AC47" s="26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63"/>
      <c r="BC47" s="63"/>
      <c r="BD47" s="63"/>
      <c r="BE47" s="63"/>
      <c r="BF47" s="63"/>
      <c r="BG47" s="63"/>
      <c r="BH47" s="63"/>
      <c r="BI47" s="63"/>
      <c r="BJ47" s="63"/>
      <c r="BK47" s="63"/>
      <c r="BL47" s="63"/>
      <c r="BM47" s="63"/>
      <c r="BN47" s="63"/>
      <c r="BO47" s="63"/>
      <c r="BP47" s="63"/>
      <c r="BQ47" s="63"/>
      <c r="BR47" s="63"/>
      <c r="BS47" s="63"/>
      <c r="BT47" s="63"/>
      <c r="BU47" s="63"/>
      <c r="BV47" s="63"/>
      <c r="BW47" s="63"/>
      <c r="BX47" s="63"/>
      <c r="BY47" s="63"/>
      <c r="BZ47" s="63"/>
      <c r="CA47" s="63"/>
      <c r="CB47" s="63"/>
      <c r="CC47" s="63"/>
      <c r="CD47" s="63"/>
      <c r="CE47" s="63"/>
      <c r="CF47" s="63"/>
      <c r="CG47" s="63"/>
      <c r="CH47" s="63"/>
      <c r="CI47" s="63"/>
      <c r="CJ47" s="63"/>
      <c r="CK47" s="63"/>
      <c r="CL47" s="63"/>
      <c r="CM47" s="63"/>
      <c r="CN47" s="63"/>
      <c r="CO47" s="63"/>
      <c r="CP47" s="63"/>
      <c r="CQ47" s="63"/>
      <c r="CR47" s="63"/>
      <c r="CS47" s="63"/>
      <c r="CT47" s="63"/>
      <c r="CU47" s="63"/>
      <c r="CV47" s="63"/>
      <c r="CW47" s="63"/>
      <c r="CX47" s="63"/>
      <c r="CY47" s="63"/>
      <c r="CZ47" s="63"/>
      <c r="DA47" s="63"/>
      <c r="DB47" s="63"/>
      <c r="DC47" s="63"/>
      <c r="DD47" s="63"/>
      <c r="DE47" s="63"/>
      <c r="DF47" s="63"/>
      <c r="DG47" s="63"/>
      <c r="DH47" s="63"/>
      <c r="DI47" s="63"/>
      <c r="DJ47" s="63"/>
      <c r="DK47" s="63"/>
      <c r="DL47" s="63"/>
      <c r="DM47" s="63"/>
      <c r="DN47" s="63"/>
      <c r="DO47" s="63"/>
      <c r="DP47" s="63"/>
      <c r="DQ47" s="63"/>
      <c r="DR47" s="63"/>
      <c r="DS47" s="63"/>
      <c r="DT47" s="63"/>
      <c r="DU47" s="63"/>
      <c r="DV47" s="63"/>
      <c r="DW47" s="63"/>
      <c r="DX47" s="63"/>
      <c r="DY47" s="63"/>
      <c r="DZ47" s="63"/>
      <c r="EA47" s="63"/>
      <c r="EB47" s="63"/>
      <c r="EC47" s="63"/>
      <c r="ED47" s="63"/>
      <c r="EE47" s="63"/>
      <c r="EF47" s="63"/>
      <c r="EG47" s="63"/>
      <c r="EH47" s="63"/>
      <c r="EI47" s="63"/>
      <c r="EJ47" s="63"/>
      <c r="EK47" s="63"/>
      <c r="EL47" s="63"/>
      <c r="EM47" s="63"/>
      <c r="EN47" s="63"/>
      <c r="EO47" s="63"/>
      <c r="EP47" s="63"/>
      <c r="EQ47" s="63"/>
      <c r="ER47" s="63"/>
      <c r="ES47" s="63"/>
      <c r="ET47" s="63"/>
      <c r="EU47" s="63"/>
      <c r="EV47" s="63"/>
      <c r="EW47" s="63"/>
      <c r="EX47" s="63"/>
      <c r="EY47" s="63"/>
      <c r="EZ47" s="63"/>
      <c r="FA47" s="63"/>
      <c r="FB47" s="63"/>
      <c r="FC47" s="63"/>
      <c r="FD47" s="63"/>
      <c r="FE47" s="63"/>
      <c r="FF47" s="63"/>
      <c r="FG47" s="63"/>
      <c r="FH47" s="63"/>
      <c r="FI47" s="63"/>
      <c r="FJ47" s="63"/>
      <c r="FK47" s="63"/>
      <c r="FL47" s="63"/>
      <c r="FM47" s="63"/>
      <c r="FN47" s="63"/>
      <c r="FO47" s="63"/>
      <c r="FP47" s="63"/>
      <c r="FQ47" s="63"/>
      <c r="FR47" s="63"/>
      <c r="FS47" s="63"/>
      <c r="FT47" s="63"/>
      <c r="FU47" s="63"/>
      <c r="FV47" s="63"/>
      <c r="FW47" s="63"/>
      <c r="FX47" s="63"/>
      <c r="FY47" s="63"/>
      <c r="FZ47" s="63"/>
      <c r="GA47" s="63"/>
      <c r="GB47" s="63"/>
      <c r="GC47" s="63"/>
      <c r="GD47" s="63"/>
      <c r="GE47" s="63"/>
      <c r="GF47" s="63"/>
      <c r="GG47" s="63"/>
      <c r="GH47" s="63"/>
      <c r="GI47" s="63"/>
      <c r="GJ47" s="63"/>
      <c r="GK47" s="63"/>
      <c r="GL47" s="63"/>
      <c r="GM47" s="63"/>
      <c r="GN47" s="63"/>
    </row>
    <row r="48" spans="1:196" ht="12.75">
      <c r="A48" s="96"/>
      <c r="B48" s="96"/>
      <c r="C48" s="63"/>
      <c r="D48" s="105"/>
      <c r="Q48" s="86"/>
      <c r="AC48" s="26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  <c r="AZ48" s="63"/>
      <c r="BA48" s="63"/>
      <c r="BB48" s="63"/>
      <c r="BC48" s="63"/>
      <c r="BD48" s="63"/>
      <c r="BE48" s="63"/>
      <c r="BF48" s="63"/>
      <c r="BG48" s="63"/>
      <c r="BH48" s="63"/>
      <c r="BI48" s="63"/>
      <c r="BJ48" s="63"/>
      <c r="BK48" s="63"/>
      <c r="BL48" s="63"/>
      <c r="BM48" s="63"/>
      <c r="BN48" s="63"/>
      <c r="BO48" s="63"/>
      <c r="BP48" s="63"/>
      <c r="BQ48" s="63"/>
      <c r="BR48" s="63"/>
      <c r="BS48" s="63"/>
      <c r="BT48" s="63"/>
      <c r="BU48" s="63"/>
      <c r="BV48" s="63"/>
      <c r="BW48" s="63"/>
      <c r="BX48" s="63"/>
      <c r="BY48" s="63"/>
      <c r="BZ48" s="63"/>
      <c r="CA48" s="63"/>
      <c r="CB48" s="63"/>
      <c r="CC48" s="63"/>
      <c r="CD48" s="63"/>
      <c r="CE48" s="63"/>
      <c r="CF48" s="63"/>
      <c r="CG48" s="63"/>
      <c r="CH48" s="63"/>
      <c r="CI48" s="63"/>
      <c r="CJ48" s="63"/>
      <c r="CK48" s="63"/>
      <c r="CL48" s="63"/>
      <c r="CM48" s="63"/>
      <c r="CN48" s="63"/>
      <c r="CO48" s="63"/>
      <c r="CP48" s="63"/>
      <c r="CQ48" s="63"/>
      <c r="CR48" s="63"/>
      <c r="CS48" s="63"/>
      <c r="CT48" s="63"/>
      <c r="CU48" s="63"/>
      <c r="CV48" s="63"/>
      <c r="CW48" s="63"/>
      <c r="CX48" s="63"/>
      <c r="CY48" s="63"/>
      <c r="CZ48" s="63"/>
      <c r="DA48" s="63"/>
      <c r="DB48" s="63"/>
      <c r="DC48" s="63"/>
      <c r="DD48" s="63"/>
      <c r="DE48" s="63"/>
      <c r="DF48" s="63"/>
      <c r="DG48" s="63"/>
      <c r="DH48" s="63"/>
      <c r="DI48" s="63"/>
      <c r="DJ48" s="63"/>
      <c r="DK48" s="63"/>
      <c r="DL48" s="63"/>
      <c r="DM48" s="63"/>
      <c r="DN48" s="63"/>
      <c r="DO48" s="63"/>
      <c r="DP48" s="63"/>
      <c r="DQ48" s="63"/>
      <c r="DR48" s="63"/>
      <c r="DS48" s="63"/>
      <c r="DT48" s="63"/>
      <c r="DU48" s="63"/>
      <c r="DV48" s="63"/>
      <c r="DW48" s="63"/>
      <c r="DX48" s="63"/>
      <c r="DY48" s="63"/>
      <c r="DZ48" s="63"/>
      <c r="EA48" s="63"/>
      <c r="EB48" s="63"/>
      <c r="EC48" s="63"/>
      <c r="ED48" s="63"/>
      <c r="EE48" s="63"/>
      <c r="EF48" s="63"/>
      <c r="EG48" s="63"/>
      <c r="EH48" s="63"/>
      <c r="EI48" s="63"/>
      <c r="EJ48" s="63"/>
      <c r="EK48" s="63"/>
      <c r="EL48" s="63"/>
      <c r="EM48" s="63"/>
      <c r="EN48" s="63"/>
      <c r="EO48" s="63"/>
      <c r="EP48" s="63"/>
      <c r="EQ48" s="63"/>
      <c r="ER48" s="63"/>
      <c r="ES48" s="63"/>
      <c r="ET48" s="63"/>
      <c r="EU48" s="63"/>
      <c r="EV48" s="63"/>
      <c r="EW48" s="63"/>
      <c r="EX48" s="63"/>
      <c r="EY48" s="63"/>
      <c r="EZ48" s="63"/>
      <c r="FA48" s="63"/>
      <c r="FB48" s="63"/>
      <c r="FC48" s="63"/>
      <c r="FD48" s="63"/>
      <c r="FE48" s="63"/>
      <c r="FF48" s="63"/>
      <c r="FG48" s="63"/>
      <c r="FH48" s="63"/>
      <c r="FI48" s="63"/>
      <c r="FJ48" s="63"/>
      <c r="FK48" s="63"/>
      <c r="FL48" s="63"/>
      <c r="FM48" s="63"/>
      <c r="FN48" s="63"/>
      <c r="FO48" s="63"/>
      <c r="FP48" s="63"/>
      <c r="FQ48" s="63"/>
      <c r="FR48" s="63"/>
      <c r="FS48" s="63"/>
      <c r="FT48" s="63"/>
      <c r="FU48" s="63"/>
      <c r="FV48" s="63"/>
      <c r="FW48" s="63"/>
      <c r="FX48" s="63"/>
      <c r="FY48" s="63"/>
      <c r="FZ48" s="63"/>
      <c r="GA48" s="63"/>
      <c r="GB48" s="63"/>
      <c r="GC48" s="63"/>
      <c r="GD48" s="63"/>
      <c r="GE48" s="63"/>
      <c r="GF48" s="63"/>
      <c r="GG48" s="63"/>
      <c r="GH48" s="63"/>
      <c r="GI48" s="63"/>
      <c r="GJ48" s="63"/>
      <c r="GK48" s="63"/>
      <c r="GL48" s="63"/>
      <c r="GM48" s="63"/>
      <c r="GN48" s="63"/>
    </row>
    <row r="49" spans="17:196" ht="12.75">
      <c r="Q49" s="86"/>
      <c r="AC49" s="26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63"/>
      <c r="BB49" s="63"/>
      <c r="BC49" s="63"/>
      <c r="BD49" s="63"/>
      <c r="BE49" s="63"/>
      <c r="BF49" s="63"/>
      <c r="BG49" s="63"/>
      <c r="BH49" s="63"/>
      <c r="BI49" s="63"/>
      <c r="BJ49" s="63"/>
      <c r="BK49" s="63"/>
      <c r="BL49" s="63"/>
      <c r="BM49" s="63"/>
      <c r="BN49" s="63"/>
      <c r="BO49" s="63"/>
      <c r="BP49" s="63"/>
      <c r="BQ49" s="63"/>
      <c r="BR49" s="63"/>
      <c r="BS49" s="63"/>
      <c r="BT49" s="63"/>
      <c r="BU49" s="63"/>
      <c r="BV49" s="63"/>
      <c r="BW49" s="63"/>
      <c r="BX49" s="63"/>
      <c r="BY49" s="63"/>
      <c r="BZ49" s="63"/>
      <c r="CA49" s="63"/>
      <c r="CB49" s="63"/>
      <c r="CC49" s="63"/>
      <c r="CD49" s="63"/>
      <c r="CE49" s="63"/>
      <c r="CF49" s="63"/>
      <c r="CG49" s="63"/>
      <c r="CH49" s="63"/>
      <c r="CI49" s="63"/>
      <c r="CJ49" s="63"/>
      <c r="CK49" s="63"/>
      <c r="CL49" s="63"/>
      <c r="CM49" s="63"/>
      <c r="CN49" s="63"/>
      <c r="CO49" s="63"/>
      <c r="CP49" s="63"/>
      <c r="CQ49" s="63"/>
      <c r="CR49" s="63"/>
      <c r="CS49" s="63"/>
      <c r="CT49" s="63"/>
      <c r="CU49" s="63"/>
      <c r="CV49" s="63"/>
      <c r="CW49" s="63"/>
      <c r="CX49" s="63"/>
      <c r="CY49" s="63"/>
      <c r="CZ49" s="63"/>
      <c r="DA49" s="63"/>
      <c r="DB49" s="63"/>
      <c r="DC49" s="63"/>
      <c r="DD49" s="63"/>
      <c r="DE49" s="63"/>
      <c r="DF49" s="63"/>
      <c r="DG49" s="63"/>
      <c r="DH49" s="63"/>
      <c r="DI49" s="63"/>
      <c r="DJ49" s="63"/>
      <c r="DK49" s="63"/>
      <c r="DL49" s="63"/>
      <c r="DM49" s="63"/>
      <c r="DN49" s="63"/>
      <c r="DO49" s="63"/>
      <c r="DP49" s="63"/>
      <c r="DQ49" s="63"/>
      <c r="DR49" s="63"/>
      <c r="DS49" s="63"/>
      <c r="DT49" s="63"/>
      <c r="DU49" s="63"/>
      <c r="DV49" s="63"/>
      <c r="DW49" s="63"/>
      <c r="DX49" s="63"/>
      <c r="DY49" s="63"/>
      <c r="DZ49" s="63"/>
      <c r="EA49" s="63"/>
      <c r="EB49" s="63"/>
      <c r="EC49" s="63"/>
      <c r="ED49" s="63"/>
      <c r="EE49" s="63"/>
      <c r="EF49" s="63"/>
      <c r="EG49" s="63"/>
      <c r="EH49" s="63"/>
      <c r="EI49" s="63"/>
      <c r="EJ49" s="63"/>
      <c r="EK49" s="63"/>
      <c r="EL49" s="63"/>
      <c r="EM49" s="63"/>
      <c r="EN49" s="63"/>
      <c r="EO49" s="63"/>
      <c r="EP49" s="63"/>
      <c r="EQ49" s="63"/>
      <c r="ER49" s="63"/>
      <c r="ES49" s="63"/>
      <c r="ET49" s="63"/>
      <c r="EU49" s="63"/>
      <c r="EV49" s="63"/>
      <c r="EW49" s="63"/>
      <c r="EX49" s="63"/>
      <c r="EY49" s="63"/>
      <c r="EZ49" s="63"/>
      <c r="FA49" s="63"/>
      <c r="FB49" s="63"/>
      <c r="FC49" s="63"/>
      <c r="FD49" s="63"/>
      <c r="FE49" s="63"/>
      <c r="FF49" s="63"/>
      <c r="FG49" s="63"/>
      <c r="FH49" s="63"/>
      <c r="FI49" s="63"/>
      <c r="FJ49" s="63"/>
      <c r="FK49" s="63"/>
      <c r="FL49" s="63"/>
      <c r="FM49" s="63"/>
      <c r="FN49" s="63"/>
      <c r="FO49" s="63"/>
      <c r="FP49" s="63"/>
      <c r="FQ49" s="63"/>
      <c r="FR49" s="63"/>
      <c r="FS49" s="63"/>
      <c r="FT49" s="63"/>
      <c r="FU49" s="63"/>
      <c r="FV49" s="63"/>
      <c r="FW49" s="63"/>
      <c r="FX49" s="63"/>
      <c r="FY49" s="63"/>
      <c r="FZ49" s="63"/>
      <c r="GA49" s="63"/>
      <c r="GB49" s="63"/>
      <c r="GC49" s="63"/>
      <c r="GD49" s="63"/>
      <c r="GE49" s="63"/>
      <c r="GF49" s="63"/>
      <c r="GG49" s="63"/>
      <c r="GH49" s="63"/>
      <c r="GI49" s="63"/>
      <c r="GJ49" s="63"/>
      <c r="GK49" s="63"/>
      <c r="GL49" s="63"/>
      <c r="GM49" s="63"/>
      <c r="GN49" s="63"/>
    </row>
    <row r="50" spans="17:130" ht="12.75">
      <c r="Q50" s="86"/>
      <c r="AC50" s="26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  <c r="AZ50" s="63"/>
      <c r="BA50" s="63"/>
      <c r="BB50" s="63"/>
      <c r="BC50" s="63"/>
      <c r="BD50" s="63"/>
      <c r="BE50" s="63"/>
      <c r="BF50" s="63"/>
      <c r="BG50" s="63"/>
      <c r="BH50" s="63"/>
      <c r="BI50" s="63"/>
      <c r="BJ50" s="63"/>
      <c r="BK50" s="63"/>
      <c r="BL50" s="63"/>
      <c r="BM50" s="63"/>
      <c r="BN50" s="63"/>
      <c r="BO50" s="63"/>
      <c r="BP50" s="63"/>
      <c r="BQ50" s="63"/>
      <c r="BR50" s="63"/>
      <c r="BS50" s="63"/>
      <c r="BT50" s="63"/>
      <c r="BU50" s="63"/>
      <c r="BV50" s="63"/>
      <c r="BW50" s="63"/>
      <c r="BX50" s="63"/>
      <c r="BY50" s="63"/>
      <c r="BZ50" s="63"/>
      <c r="CA50" s="63"/>
      <c r="CB50" s="63"/>
      <c r="CC50" s="63"/>
      <c r="CD50" s="63"/>
      <c r="CE50" s="63"/>
      <c r="CF50" s="63"/>
      <c r="CG50" s="63"/>
      <c r="CH50" s="63"/>
      <c r="CI50" s="63"/>
      <c r="CJ50" s="63"/>
      <c r="CK50" s="63"/>
      <c r="CL50" s="63"/>
      <c r="CM50" s="63"/>
      <c r="CN50" s="63"/>
      <c r="CO50" s="63"/>
      <c r="CP50" s="63"/>
      <c r="CQ50" s="63"/>
      <c r="CR50" s="63"/>
      <c r="CS50" s="63"/>
      <c r="CT50" s="63"/>
      <c r="CU50" s="63"/>
      <c r="CV50" s="63"/>
      <c r="CW50" s="63"/>
      <c r="CX50" s="63"/>
      <c r="CY50" s="63"/>
      <c r="CZ50" s="63"/>
      <c r="DA50" s="63"/>
      <c r="DB50" s="63"/>
      <c r="DC50" s="63"/>
      <c r="DD50" s="63"/>
      <c r="DE50" s="63"/>
      <c r="DF50" s="63"/>
      <c r="DG50" s="63"/>
      <c r="DH50" s="63"/>
      <c r="DI50" s="63"/>
      <c r="DJ50" s="63"/>
      <c r="DK50" s="63"/>
      <c r="DL50" s="63"/>
      <c r="DM50" s="63"/>
      <c r="DN50" s="63"/>
      <c r="DO50" s="63"/>
      <c r="DP50" s="63"/>
      <c r="DQ50" s="63"/>
      <c r="DR50" s="63"/>
      <c r="DS50" s="63"/>
      <c r="DT50" s="63"/>
      <c r="DU50" s="63"/>
      <c r="DV50" s="63"/>
      <c r="DW50" s="63"/>
      <c r="DX50" s="63"/>
      <c r="DY50" s="63"/>
      <c r="DZ50" s="63"/>
    </row>
    <row r="51" spans="17:130" ht="12.75">
      <c r="Q51" s="86"/>
      <c r="AC51" s="26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  <c r="AZ51" s="63"/>
      <c r="BA51" s="63"/>
      <c r="BB51" s="63"/>
      <c r="BC51" s="63"/>
      <c r="BD51" s="63"/>
      <c r="BE51" s="63"/>
      <c r="BF51" s="63"/>
      <c r="BG51" s="63"/>
      <c r="BH51" s="63"/>
      <c r="BI51" s="63"/>
      <c r="BJ51" s="63"/>
      <c r="BK51" s="63"/>
      <c r="BL51" s="63"/>
      <c r="BM51" s="63"/>
      <c r="BN51" s="63"/>
      <c r="BO51" s="63"/>
      <c r="BP51" s="63"/>
      <c r="BQ51" s="63"/>
      <c r="BR51" s="63"/>
      <c r="BS51" s="63"/>
      <c r="BT51" s="63"/>
      <c r="BU51" s="63"/>
      <c r="BV51" s="63"/>
      <c r="BW51" s="63"/>
      <c r="BX51" s="63"/>
      <c r="BY51" s="63"/>
      <c r="BZ51" s="63"/>
      <c r="CA51" s="63"/>
      <c r="CB51" s="63"/>
      <c r="CC51" s="63"/>
      <c r="CD51" s="63"/>
      <c r="CE51" s="63"/>
      <c r="CF51" s="63"/>
      <c r="CG51" s="63"/>
      <c r="CH51" s="63"/>
      <c r="CI51" s="63"/>
      <c r="CJ51" s="63"/>
      <c r="CK51" s="63"/>
      <c r="CL51" s="63"/>
      <c r="CM51" s="63"/>
      <c r="CN51" s="63"/>
      <c r="CO51" s="63"/>
      <c r="CP51" s="63"/>
      <c r="CQ51" s="63"/>
      <c r="CR51" s="63"/>
      <c r="CS51" s="63"/>
      <c r="CT51" s="63"/>
      <c r="CU51" s="63"/>
      <c r="CV51" s="63"/>
      <c r="CW51" s="63"/>
      <c r="CX51" s="63"/>
      <c r="CY51" s="63"/>
      <c r="CZ51" s="63"/>
      <c r="DA51" s="63"/>
      <c r="DB51" s="63"/>
      <c r="DC51" s="63"/>
      <c r="DD51" s="63"/>
      <c r="DE51" s="63"/>
      <c r="DF51" s="63"/>
      <c r="DG51" s="63"/>
      <c r="DH51" s="63"/>
      <c r="DI51" s="63"/>
      <c r="DJ51" s="63"/>
      <c r="DK51" s="63"/>
      <c r="DL51" s="63"/>
      <c r="DM51" s="63"/>
      <c r="DN51" s="63"/>
      <c r="DO51" s="63"/>
      <c r="DP51" s="63"/>
      <c r="DQ51" s="63"/>
      <c r="DR51" s="63"/>
      <c r="DS51" s="63"/>
      <c r="DT51" s="63"/>
      <c r="DU51" s="63"/>
      <c r="DV51" s="63"/>
      <c r="DW51" s="63"/>
      <c r="DX51" s="63"/>
      <c r="DY51" s="63"/>
      <c r="DZ51" s="63"/>
    </row>
    <row r="52" spans="17:130" ht="12.75">
      <c r="Q52" s="86"/>
      <c r="AC52" s="26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  <c r="AZ52" s="63"/>
      <c r="BA52" s="63"/>
      <c r="BB52" s="63"/>
      <c r="BC52" s="63"/>
      <c r="BD52" s="63"/>
      <c r="BE52" s="63"/>
      <c r="BF52" s="63"/>
      <c r="BG52" s="63"/>
      <c r="BH52" s="63"/>
      <c r="BI52" s="63"/>
      <c r="BJ52" s="63"/>
      <c r="BK52" s="63"/>
      <c r="BL52" s="63"/>
      <c r="BM52" s="63"/>
      <c r="BN52" s="63"/>
      <c r="BO52" s="63"/>
      <c r="BP52" s="63"/>
      <c r="BQ52" s="63"/>
      <c r="BR52" s="63"/>
      <c r="BS52" s="63"/>
      <c r="BT52" s="63"/>
      <c r="BU52" s="63"/>
      <c r="BV52" s="63"/>
      <c r="BW52" s="63"/>
      <c r="BX52" s="63"/>
      <c r="BY52" s="63"/>
      <c r="BZ52" s="63"/>
      <c r="CA52" s="63"/>
      <c r="CB52" s="63"/>
      <c r="CC52" s="63"/>
      <c r="CD52" s="63"/>
      <c r="CE52" s="63"/>
      <c r="CF52" s="63"/>
      <c r="CG52" s="63"/>
      <c r="CH52" s="63"/>
      <c r="CI52" s="63"/>
      <c r="CJ52" s="63"/>
      <c r="CK52" s="63"/>
      <c r="CL52" s="63"/>
      <c r="CM52" s="63"/>
      <c r="CN52" s="63"/>
      <c r="CO52" s="63"/>
      <c r="CP52" s="63"/>
      <c r="CQ52" s="63"/>
      <c r="CR52" s="63"/>
      <c r="CS52" s="63"/>
      <c r="CT52" s="63"/>
      <c r="CU52" s="63"/>
      <c r="CV52" s="63"/>
      <c r="CW52" s="63"/>
      <c r="CX52" s="63"/>
      <c r="CY52" s="63"/>
      <c r="CZ52" s="63"/>
      <c r="DA52" s="63"/>
      <c r="DB52" s="63"/>
      <c r="DC52" s="63"/>
      <c r="DD52" s="63"/>
      <c r="DE52" s="63"/>
      <c r="DF52" s="63"/>
      <c r="DG52" s="63"/>
      <c r="DH52" s="63"/>
      <c r="DI52" s="63"/>
      <c r="DJ52" s="63"/>
      <c r="DK52" s="63"/>
      <c r="DL52" s="63"/>
      <c r="DM52" s="63"/>
      <c r="DN52" s="63"/>
      <c r="DO52" s="63"/>
      <c r="DP52" s="63"/>
      <c r="DQ52" s="63"/>
      <c r="DR52" s="63"/>
      <c r="DS52" s="63"/>
      <c r="DT52" s="63"/>
      <c r="DU52" s="63"/>
      <c r="DV52" s="63"/>
      <c r="DW52" s="63"/>
      <c r="DX52" s="63"/>
      <c r="DY52" s="63"/>
      <c r="DZ52" s="63"/>
    </row>
    <row r="53" spans="17:130" ht="12.75">
      <c r="Q53" s="86"/>
      <c r="AC53" s="26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  <c r="AZ53" s="63"/>
      <c r="BA53" s="63"/>
      <c r="BB53" s="63"/>
      <c r="BC53" s="63"/>
      <c r="BD53" s="63"/>
      <c r="BE53" s="63"/>
      <c r="BF53" s="63"/>
      <c r="BG53" s="63"/>
      <c r="BH53" s="63"/>
      <c r="BI53" s="63"/>
      <c r="BJ53" s="63"/>
      <c r="BK53" s="63"/>
      <c r="BL53" s="63"/>
      <c r="BM53" s="63"/>
      <c r="BN53" s="63"/>
      <c r="BO53" s="63"/>
      <c r="BP53" s="63"/>
      <c r="BQ53" s="63"/>
      <c r="BR53" s="63"/>
      <c r="BS53" s="63"/>
      <c r="BT53" s="63"/>
      <c r="BU53" s="63"/>
      <c r="BV53" s="63"/>
      <c r="BW53" s="63"/>
      <c r="BX53" s="63"/>
      <c r="BY53" s="63"/>
      <c r="BZ53" s="63"/>
      <c r="CA53" s="63"/>
      <c r="CB53" s="63"/>
      <c r="CC53" s="63"/>
      <c r="CD53" s="63"/>
      <c r="CE53" s="63"/>
      <c r="CF53" s="63"/>
      <c r="CG53" s="63"/>
      <c r="CH53" s="63"/>
      <c r="CI53" s="63"/>
      <c r="CJ53" s="63"/>
      <c r="CK53" s="63"/>
      <c r="CL53" s="63"/>
      <c r="CM53" s="63"/>
      <c r="CN53" s="63"/>
      <c r="CO53" s="63"/>
      <c r="CP53" s="63"/>
      <c r="CQ53" s="63"/>
      <c r="CR53" s="63"/>
      <c r="CS53" s="63"/>
      <c r="CT53" s="63"/>
      <c r="CU53" s="63"/>
      <c r="CV53" s="63"/>
      <c r="CW53" s="63"/>
      <c r="CX53" s="63"/>
      <c r="CY53" s="63"/>
      <c r="CZ53" s="63"/>
      <c r="DA53" s="63"/>
      <c r="DB53" s="63"/>
      <c r="DC53" s="63"/>
      <c r="DD53" s="63"/>
      <c r="DE53" s="63"/>
      <c r="DF53" s="63"/>
      <c r="DG53" s="63"/>
      <c r="DH53" s="63"/>
      <c r="DI53" s="63"/>
      <c r="DJ53" s="63"/>
      <c r="DK53" s="63"/>
      <c r="DL53" s="63"/>
      <c r="DM53" s="63"/>
      <c r="DN53" s="63"/>
      <c r="DO53" s="63"/>
      <c r="DP53" s="63"/>
      <c r="DQ53" s="63"/>
      <c r="DR53" s="63"/>
      <c r="DS53" s="63"/>
      <c r="DT53" s="63"/>
      <c r="DU53" s="63"/>
      <c r="DV53" s="63"/>
      <c r="DW53" s="63"/>
      <c r="DX53" s="63"/>
      <c r="DY53" s="63"/>
      <c r="DZ53" s="63"/>
    </row>
    <row r="54" spans="17:130" ht="12.75">
      <c r="Q54" s="86"/>
      <c r="AC54" s="26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  <c r="AZ54" s="63"/>
      <c r="BA54" s="63"/>
      <c r="BB54" s="63"/>
      <c r="BC54" s="63"/>
      <c r="BD54" s="63"/>
      <c r="BE54" s="63"/>
      <c r="BF54" s="63"/>
      <c r="BG54" s="63"/>
      <c r="BH54" s="63"/>
      <c r="BI54" s="63"/>
      <c r="BJ54" s="63"/>
      <c r="BK54" s="63"/>
      <c r="BL54" s="63"/>
      <c r="BM54" s="63"/>
      <c r="BN54" s="63"/>
      <c r="BO54" s="63"/>
      <c r="BP54" s="63"/>
      <c r="BQ54" s="63"/>
      <c r="BR54" s="63"/>
      <c r="BS54" s="63"/>
      <c r="BT54" s="63"/>
      <c r="BU54" s="63"/>
      <c r="BV54" s="63"/>
      <c r="BW54" s="63"/>
      <c r="BX54" s="63"/>
      <c r="BY54" s="63"/>
      <c r="BZ54" s="63"/>
      <c r="CA54" s="63"/>
      <c r="CB54" s="63"/>
      <c r="CC54" s="63"/>
      <c r="CD54" s="63"/>
      <c r="CE54" s="63"/>
      <c r="CF54" s="63"/>
      <c r="CG54" s="63"/>
      <c r="CH54" s="63"/>
      <c r="CI54" s="63"/>
      <c r="CJ54" s="63"/>
      <c r="CK54" s="63"/>
      <c r="CL54" s="63"/>
      <c r="CM54" s="63"/>
      <c r="CN54" s="63"/>
      <c r="CO54" s="63"/>
      <c r="CP54" s="63"/>
      <c r="CQ54" s="63"/>
      <c r="CR54" s="63"/>
      <c r="CS54" s="63"/>
      <c r="CT54" s="63"/>
      <c r="CU54" s="63"/>
      <c r="CV54" s="63"/>
      <c r="CW54" s="63"/>
      <c r="CX54" s="63"/>
      <c r="CY54" s="63"/>
      <c r="CZ54" s="63"/>
      <c r="DA54" s="63"/>
      <c r="DB54" s="63"/>
      <c r="DC54" s="63"/>
      <c r="DD54" s="63"/>
      <c r="DE54" s="63"/>
      <c r="DF54" s="63"/>
      <c r="DG54" s="63"/>
      <c r="DH54" s="63"/>
      <c r="DI54" s="63"/>
      <c r="DJ54" s="63"/>
      <c r="DK54" s="63"/>
      <c r="DL54" s="63"/>
      <c r="DM54" s="63"/>
      <c r="DN54" s="63"/>
      <c r="DO54" s="63"/>
      <c r="DP54" s="63"/>
      <c r="DQ54" s="63"/>
      <c r="DR54" s="63"/>
      <c r="DS54" s="63"/>
      <c r="DT54" s="63"/>
      <c r="DU54" s="63"/>
      <c r="DV54" s="63"/>
      <c r="DW54" s="63"/>
      <c r="DX54" s="63"/>
      <c r="DY54" s="63"/>
      <c r="DZ54" s="63"/>
    </row>
    <row r="55" spans="17:130" ht="12.75">
      <c r="Q55" s="86"/>
      <c r="AC55" s="26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  <c r="AZ55" s="63"/>
      <c r="BA55" s="63"/>
      <c r="BB55" s="63"/>
      <c r="BC55" s="63"/>
      <c r="BD55" s="63"/>
      <c r="BE55" s="63"/>
      <c r="BF55" s="63"/>
      <c r="BG55" s="63"/>
      <c r="BH55" s="63"/>
      <c r="BI55" s="63"/>
      <c r="BJ55" s="63"/>
      <c r="BK55" s="63"/>
      <c r="BL55" s="63"/>
      <c r="BM55" s="63"/>
      <c r="BN55" s="63"/>
      <c r="BO55" s="63"/>
      <c r="BP55" s="63"/>
      <c r="BQ55" s="63"/>
      <c r="BR55" s="63"/>
      <c r="BS55" s="63"/>
      <c r="BT55" s="63"/>
      <c r="BU55" s="63"/>
      <c r="BV55" s="63"/>
      <c r="BW55" s="63"/>
      <c r="BX55" s="63"/>
      <c r="BY55" s="63"/>
      <c r="BZ55" s="63"/>
      <c r="CA55" s="63"/>
      <c r="CB55" s="63"/>
      <c r="CC55" s="63"/>
      <c r="CD55" s="63"/>
      <c r="CE55" s="63"/>
      <c r="CF55" s="63"/>
      <c r="CG55" s="63"/>
      <c r="CH55" s="63"/>
      <c r="CI55" s="63"/>
      <c r="CJ55" s="63"/>
      <c r="CK55" s="63"/>
      <c r="CL55" s="63"/>
      <c r="CM55" s="63"/>
      <c r="CN55" s="63"/>
      <c r="CO55" s="63"/>
      <c r="CP55" s="63"/>
      <c r="CQ55" s="63"/>
      <c r="CR55" s="63"/>
      <c r="CS55" s="63"/>
      <c r="CT55" s="63"/>
      <c r="CU55" s="63"/>
      <c r="CV55" s="63"/>
      <c r="CW55" s="63"/>
      <c r="CX55" s="63"/>
      <c r="CY55" s="63"/>
      <c r="CZ55" s="63"/>
      <c r="DA55" s="63"/>
      <c r="DB55" s="63"/>
      <c r="DC55" s="63"/>
      <c r="DD55" s="63"/>
      <c r="DE55" s="63"/>
      <c r="DF55" s="63"/>
      <c r="DG55" s="63"/>
      <c r="DH55" s="63"/>
      <c r="DI55" s="63"/>
      <c r="DJ55" s="63"/>
      <c r="DK55" s="63"/>
      <c r="DL55" s="63"/>
      <c r="DM55" s="63"/>
      <c r="DN55" s="63"/>
      <c r="DO55" s="63"/>
      <c r="DP55" s="63"/>
      <c r="DQ55" s="63"/>
      <c r="DR55" s="63"/>
      <c r="DS55" s="63"/>
      <c r="DT55" s="63"/>
      <c r="DU55" s="63"/>
      <c r="DV55" s="63"/>
      <c r="DW55" s="63"/>
      <c r="DX55" s="63"/>
      <c r="DY55" s="63"/>
      <c r="DZ55" s="63"/>
    </row>
    <row r="56" spans="17:130" ht="12.75">
      <c r="Q56" s="86"/>
      <c r="AC56" s="26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3"/>
      <c r="BI56" s="63"/>
      <c r="BJ56" s="63"/>
      <c r="BK56" s="63"/>
      <c r="BL56" s="63"/>
      <c r="BM56" s="63"/>
      <c r="BN56" s="63"/>
      <c r="BO56" s="63"/>
      <c r="BP56" s="63"/>
      <c r="BQ56" s="63"/>
      <c r="BR56" s="63"/>
      <c r="BS56" s="63"/>
      <c r="BT56" s="63"/>
      <c r="BU56" s="63"/>
      <c r="BV56" s="63"/>
      <c r="BW56" s="63"/>
      <c r="BX56" s="63"/>
      <c r="BY56" s="63"/>
      <c r="BZ56" s="63"/>
      <c r="CA56" s="63"/>
      <c r="CB56" s="63"/>
      <c r="CC56" s="63"/>
      <c r="CD56" s="63"/>
      <c r="CE56" s="63"/>
      <c r="CF56" s="63"/>
      <c r="CG56" s="63"/>
      <c r="CH56" s="63"/>
      <c r="CI56" s="63"/>
      <c r="CJ56" s="63"/>
      <c r="CK56" s="63"/>
      <c r="CL56" s="63"/>
      <c r="CM56" s="63"/>
      <c r="CN56" s="63"/>
      <c r="CO56" s="63"/>
      <c r="CP56" s="63"/>
      <c r="CQ56" s="63"/>
      <c r="CR56" s="63"/>
      <c r="CS56" s="63"/>
      <c r="CT56" s="63"/>
      <c r="CU56" s="63"/>
      <c r="CV56" s="63"/>
      <c r="CW56" s="63"/>
      <c r="CX56" s="63"/>
      <c r="CY56" s="63"/>
      <c r="CZ56" s="63"/>
      <c r="DA56" s="63"/>
      <c r="DB56" s="63"/>
      <c r="DC56" s="63"/>
      <c r="DD56" s="63"/>
      <c r="DE56" s="63"/>
      <c r="DF56" s="63"/>
      <c r="DG56" s="63"/>
      <c r="DH56" s="63"/>
      <c r="DI56" s="63"/>
      <c r="DJ56" s="63"/>
      <c r="DK56" s="63"/>
      <c r="DL56" s="63"/>
      <c r="DM56" s="63"/>
      <c r="DN56" s="63"/>
      <c r="DO56" s="63"/>
      <c r="DP56" s="63"/>
      <c r="DQ56" s="63"/>
      <c r="DR56" s="63"/>
      <c r="DS56" s="63"/>
      <c r="DT56" s="63"/>
      <c r="DU56" s="63"/>
      <c r="DV56" s="63"/>
      <c r="DW56" s="63"/>
      <c r="DX56" s="63"/>
      <c r="DY56" s="63"/>
      <c r="DZ56" s="63"/>
    </row>
    <row r="57" spans="17:130" ht="12.75">
      <c r="Q57" s="86"/>
      <c r="AC57" s="26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  <c r="AZ57" s="63"/>
      <c r="BA57" s="63"/>
      <c r="BB57" s="63"/>
      <c r="BC57" s="63"/>
      <c r="BD57" s="63"/>
      <c r="BE57" s="63"/>
      <c r="BF57" s="63"/>
      <c r="BG57" s="63"/>
      <c r="BH57" s="63"/>
      <c r="BI57" s="63"/>
      <c r="BJ57" s="63"/>
      <c r="BK57" s="63"/>
      <c r="BL57" s="63"/>
      <c r="BM57" s="63"/>
      <c r="BN57" s="63"/>
      <c r="BO57" s="63"/>
      <c r="BP57" s="63"/>
      <c r="BQ57" s="63"/>
      <c r="BR57" s="63"/>
      <c r="BS57" s="63"/>
      <c r="BT57" s="63"/>
      <c r="BU57" s="63"/>
      <c r="BV57" s="63"/>
      <c r="BW57" s="63"/>
      <c r="BX57" s="63"/>
      <c r="BY57" s="63"/>
      <c r="BZ57" s="63"/>
      <c r="CA57" s="63"/>
      <c r="CB57" s="63"/>
      <c r="CC57" s="63"/>
      <c r="CD57" s="63"/>
      <c r="CE57" s="63"/>
      <c r="CF57" s="63"/>
      <c r="CG57" s="63"/>
      <c r="CH57" s="63"/>
      <c r="CI57" s="63"/>
      <c r="CJ57" s="63"/>
      <c r="CK57" s="63"/>
      <c r="CL57" s="63"/>
      <c r="CM57" s="63"/>
      <c r="CN57" s="63"/>
      <c r="CO57" s="63"/>
      <c r="CP57" s="63"/>
      <c r="CQ57" s="63"/>
      <c r="CR57" s="63"/>
      <c r="CS57" s="63"/>
      <c r="CT57" s="63"/>
      <c r="CU57" s="63"/>
      <c r="CV57" s="63"/>
      <c r="CW57" s="63"/>
      <c r="CX57" s="63"/>
      <c r="CY57" s="63"/>
      <c r="CZ57" s="63"/>
      <c r="DA57" s="63"/>
      <c r="DB57" s="63"/>
      <c r="DC57" s="63"/>
      <c r="DD57" s="63"/>
      <c r="DE57" s="63"/>
      <c r="DF57" s="63"/>
      <c r="DG57" s="63"/>
      <c r="DH57" s="63"/>
      <c r="DI57" s="63"/>
      <c r="DJ57" s="63"/>
      <c r="DK57" s="63"/>
      <c r="DL57" s="63"/>
      <c r="DM57" s="63"/>
      <c r="DN57" s="63"/>
      <c r="DO57" s="63"/>
      <c r="DP57" s="63"/>
      <c r="DQ57" s="63"/>
      <c r="DR57" s="63"/>
      <c r="DS57" s="63"/>
      <c r="DT57" s="63"/>
      <c r="DU57" s="63"/>
      <c r="DV57" s="63"/>
      <c r="DW57" s="63"/>
      <c r="DX57" s="63"/>
      <c r="DY57" s="63"/>
      <c r="DZ57" s="63"/>
    </row>
    <row r="58" spans="17:130" ht="12.75">
      <c r="Q58" s="86"/>
      <c r="AC58" s="26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  <c r="AZ58" s="63"/>
      <c r="BA58" s="63"/>
      <c r="BB58" s="63"/>
      <c r="BC58" s="63"/>
      <c r="BD58" s="63"/>
      <c r="BE58" s="63"/>
      <c r="BF58" s="63"/>
      <c r="BG58" s="63"/>
      <c r="BH58" s="63"/>
      <c r="BI58" s="63"/>
      <c r="BJ58" s="63"/>
      <c r="BK58" s="63"/>
      <c r="BL58" s="63"/>
      <c r="BM58" s="63"/>
      <c r="BN58" s="63"/>
      <c r="BO58" s="63"/>
      <c r="BP58" s="63"/>
      <c r="BQ58" s="63"/>
      <c r="BR58" s="63"/>
      <c r="BS58" s="63"/>
      <c r="BT58" s="63"/>
      <c r="BU58" s="63"/>
      <c r="BV58" s="63"/>
      <c r="BW58" s="63"/>
      <c r="BX58" s="63"/>
      <c r="BY58" s="63"/>
      <c r="BZ58" s="63"/>
      <c r="CA58" s="63"/>
      <c r="CB58" s="63"/>
      <c r="CC58" s="63"/>
      <c r="CD58" s="63"/>
      <c r="CE58" s="63"/>
      <c r="CF58" s="63"/>
      <c r="CG58" s="63"/>
      <c r="CH58" s="63"/>
      <c r="CI58" s="63"/>
      <c r="CJ58" s="63"/>
      <c r="CK58" s="63"/>
      <c r="CL58" s="63"/>
      <c r="CM58" s="63"/>
      <c r="CN58" s="63"/>
      <c r="CO58" s="63"/>
      <c r="CP58" s="63"/>
      <c r="CQ58" s="63"/>
      <c r="CR58" s="63"/>
      <c r="CS58" s="63"/>
      <c r="CT58" s="63"/>
      <c r="CU58" s="63"/>
      <c r="CV58" s="63"/>
      <c r="CW58" s="63"/>
      <c r="CX58" s="63"/>
      <c r="CY58" s="63"/>
      <c r="CZ58" s="63"/>
      <c r="DA58" s="63"/>
      <c r="DB58" s="63"/>
      <c r="DC58" s="63"/>
      <c r="DD58" s="63"/>
      <c r="DE58" s="63"/>
      <c r="DF58" s="63"/>
      <c r="DG58" s="63"/>
      <c r="DH58" s="63"/>
      <c r="DI58" s="63"/>
      <c r="DJ58" s="63"/>
      <c r="DK58" s="63"/>
      <c r="DL58" s="63"/>
      <c r="DM58" s="63"/>
      <c r="DN58" s="63"/>
      <c r="DO58" s="63"/>
      <c r="DP58" s="63"/>
      <c r="DQ58" s="63"/>
      <c r="DR58" s="63"/>
      <c r="DS58" s="63"/>
      <c r="DT58" s="63"/>
      <c r="DU58" s="63"/>
      <c r="DV58" s="63"/>
      <c r="DW58" s="63"/>
      <c r="DX58" s="63"/>
      <c r="DY58" s="63"/>
      <c r="DZ58" s="63"/>
    </row>
    <row r="59" spans="17:130" ht="12.75">
      <c r="Q59" s="86"/>
      <c r="AC59" s="26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  <c r="AZ59" s="63"/>
      <c r="BA59" s="63"/>
      <c r="BB59" s="63"/>
      <c r="BC59" s="63"/>
      <c r="BD59" s="63"/>
      <c r="BE59" s="63"/>
      <c r="BF59" s="63"/>
      <c r="BG59" s="63"/>
      <c r="BH59" s="63"/>
      <c r="BI59" s="63"/>
      <c r="BJ59" s="63"/>
      <c r="BK59" s="63"/>
      <c r="BL59" s="63"/>
      <c r="BM59" s="63"/>
      <c r="BN59" s="63"/>
      <c r="BO59" s="63"/>
      <c r="BP59" s="63"/>
      <c r="BQ59" s="63"/>
      <c r="BR59" s="63"/>
      <c r="BS59" s="63"/>
      <c r="BT59" s="63"/>
      <c r="BU59" s="63"/>
      <c r="BV59" s="63"/>
      <c r="BW59" s="63"/>
      <c r="BX59" s="63"/>
      <c r="BY59" s="63"/>
      <c r="BZ59" s="63"/>
      <c r="CA59" s="63"/>
      <c r="CB59" s="63"/>
      <c r="CC59" s="63"/>
      <c r="CD59" s="63"/>
      <c r="CE59" s="63"/>
      <c r="CF59" s="63"/>
      <c r="CG59" s="63"/>
      <c r="CH59" s="63"/>
      <c r="CI59" s="63"/>
      <c r="CJ59" s="63"/>
      <c r="CK59" s="63"/>
      <c r="CL59" s="63"/>
      <c r="CM59" s="63"/>
      <c r="CN59" s="63"/>
      <c r="CO59" s="63"/>
      <c r="CP59" s="63"/>
      <c r="CQ59" s="63"/>
      <c r="CR59" s="63"/>
      <c r="CS59" s="63"/>
      <c r="CT59" s="63"/>
      <c r="CU59" s="63"/>
      <c r="CV59" s="63"/>
      <c r="CW59" s="63"/>
      <c r="CX59" s="63"/>
      <c r="CY59" s="63"/>
      <c r="CZ59" s="63"/>
      <c r="DA59" s="63"/>
      <c r="DB59" s="63"/>
      <c r="DC59" s="63"/>
      <c r="DD59" s="63"/>
      <c r="DE59" s="63"/>
      <c r="DF59" s="63"/>
      <c r="DG59" s="63"/>
      <c r="DH59" s="63"/>
      <c r="DI59" s="63"/>
      <c r="DJ59" s="63"/>
      <c r="DK59" s="63"/>
      <c r="DL59" s="63"/>
      <c r="DM59" s="63"/>
      <c r="DN59" s="63"/>
      <c r="DO59" s="63"/>
      <c r="DP59" s="63"/>
      <c r="DQ59" s="63"/>
      <c r="DR59" s="63"/>
      <c r="DS59" s="63"/>
      <c r="DT59" s="63"/>
      <c r="DU59" s="63"/>
      <c r="DV59" s="63"/>
      <c r="DW59" s="63"/>
      <c r="DX59" s="63"/>
      <c r="DY59" s="63"/>
      <c r="DZ59" s="63"/>
    </row>
    <row r="60" spans="17:130" ht="12.75">
      <c r="Q60" s="86"/>
      <c r="AC60" s="26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3"/>
      <c r="BK60" s="63"/>
      <c r="BL60" s="63"/>
      <c r="BM60" s="63"/>
      <c r="BN60" s="63"/>
      <c r="BO60" s="63"/>
      <c r="BP60" s="63"/>
      <c r="BQ60" s="63"/>
      <c r="BR60" s="63"/>
      <c r="BS60" s="63"/>
      <c r="BT60" s="63"/>
      <c r="BU60" s="63"/>
      <c r="BV60" s="63"/>
      <c r="BW60" s="63"/>
      <c r="BX60" s="63"/>
      <c r="BY60" s="63"/>
      <c r="BZ60" s="63"/>
      <c r="CA60" s="63"/>
      <c r="CB60" s="63"/>
      <c r="CC60" s="63"/>
      <c r="CD60" s="63"/>
      <c r="CE60" s="63"/>
      <c r="CF60" s="63"/>
      <c r="CG60" s="63"/>
      <c r="CH60" s="63"/>
      <c r="CI60" s="63"/>
      <c r="CJ60" s="63"/>
      <c r="CK60" s="63"/>
      <c r="CL60" s="63"/>
      <c r="CM60" s="63"/>
      <c r="CN60" s="63"/>
      <c r="CO60" s="63"/>
      <c r="CP60" s="63"/>
      <c r="CQ60" s="63"/>
      <c r="CR60" s="63"/>
      <c r="CS60" s="63"/>
      <c r="CT60" s="63"/>
      <c r="CU60" s="63"/>
      <c r="CV60" s="63"/>
      <c r="CW60" s="63"/>
      <c r="CX60" s="63"/>
      <c r="CY60" s="63"/>
      <c r="CZ60" s="63"/>
      <c r="DA60" s="63"/>
      <c r="DB60" s="63"/>
      <c r="DC60" s="63"/>
      <c r="DD60" s="63"/>
      <c r="DE60" s="63"/>
      <c r="DF60" s="63"/>
      <c r="DG60" s="63"/>
      <c r="DH60" s="63"/>
      <c r="DI60" s="63"/>
      <c r="DJ60" s="63"/>
      <c r="DK60" s="63"/>
      <c r="DL60" s="63"/>
      <c r="DM60" s="63"/>
      <c r="DN60" s="63"/>
      <c r="DO60" s="63"/>
      <c r="DP60" s="63"/>
      <c r="DQ60" s="63"/>
      <c r="DR60" s="63"/>
      <c r="DS60" s="63"/>
      <c r="DT60" s="63"/>
      <c r="DU60" s="63"/>
      <c r="DV60" s="63"/>
      <c r="DW60" s="63"/>
      <c r="DX60" s="63"/>
      <c r="DY60" s="63"/>
      <c r="DZ60" s="63"/>
    </row>
    <row r="61" spans="17:130" ht="12.75">
      <c r="Q61" s="86"/>
      <c r="AC61" s="26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3"/>
      <c r="BK61" s="63"/>
      <c r="BL61" s="63"/>
      <c r="BM61" s="63"/>
      <c r="BN61" s="63"/>
      <c r="BO61" s="63"/>
      <c r="BP61" s="63"/>
      <c r="BQ61" s="63"/>
      <c r="BR61" s="63"/>
      <c r="BS61" s="63"/>
      <c r="BT61" s="63"/>
      <c r="BU61" s="63"/>
      <c r="BV61" s="63"/>
      <c r="BW61" s="63"/>
      <c r="BX61" s="63"/>
      <c r="BY61" s="63"/>
      <c r="BZ61" s="63"/>
      <c r="CA61" s="63"/>
      <c r="CB61" s="63"/>
      <c r="CC61" s="63"/>
      <c r="CD61" s="63"/>
      <c r="CE61" s="63"/>
      <c r="CF61" s="63"/>
      <c r="CG61" s="63"/>
      <c r="CH61" s="63"/>
      <c r="CI61" s="63"/>
      <c r="CJ61" s="63"/>
      <c r="CK61" s="63"/>
      <c r="CL61" s="63"/>
      <c r="CM61" s="63"/>
      <c r="CN61" s="63"/>
      <c r="CO61" s="63"/>
      <c r="CP61" s="63"/>
      <c r="CQ61" s="63"/>
      <c r="CR61" s="63"/>
      <c r="CS61" s="63"/>
      <c r="CT61" s="63"/>
      <c r="CU61" s="63"/>
      <c r="CV61" s="63"/>
      <c r="CW61" s="63"/>
      <c r="CX61" s="63"/>
      <c r="CY61" s="63"/>
      <c r="CZ61" s="63"/>
      <c r="DA61" s="63"/>
      <c r="DB61" s="63"/>
      <c r="DC61" s="63"/>
      <c r="DD61" s="63"/>
      <c r="DE61" s="63"/>
      <c r="DF61" s="63"/>
      <c r="DG61" s="63"/>
      <c r="DH61" s="63"/>
      <c r="DI61" s="63"/>
      <c r="DJ61" s="63"/>
      <c r="DK61" s="63"/>
      <c r="DL61" s="63"/>
      <c r="DM61" s="63"/>
      <c r="DN61" s="63"/>
      <c r="DO61" s="63"/>
      <c r="DP61" s="63"/>
      <c r="DQ61" s="63"/>
      <c r="DR61" s="63"/>
      <c r="DS61" s="63"/>
      <c r="DT61" s="63"/>
      <c r="DU61" s="63"/>
      <c r="DV61" s="63"/>
      <c r="DW61" s="63"/>
      <c r="DX61" s="63"/>
      <c r="DY61" s="63"/>
      <c r="DZ61" s="63"/>
    </row>
    <row r="62" spans="17:130" ht="12.75">
      <c r="Q62" s="86"/>
      <c r="AC62" s="26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  <c r="AZ62" s="63"/>
      <c r="BA62" s="63"/>
      <c r="BB62" s="63"/>
      <c r="BC62" s="63"/>
      <c r="BD62" s="63"/>
      <c r="BE62" s="63"/>
      <c r="BF62" s="63"/>
      <c r="BG62" s="63"/>
      <c r="BH62" s="63"/>
      <c r="BI62" s="63"/>
      <c r="BJ62" s="63"/>
      <c r="BK62" s="63"/>
      <c r="BL62" s="63"/>
      <c r="BM62" s="63"/>
      <c r="BN62" s="63"/>
      <c r="BO62" s="63"/>
      <c r="BP62" s="63"/>
      <c r="BQ62" s="63"/>
      <c r="BR62" s="63"/>
      <c r="BS62" s="63"/>
      <c r="BT62" s="63"/>
      <c r="BU62" s="63"/>
      <c r="BV62" s="63"/>
      <c r="BW62" s="63"/>
      <c r="BX62" s="63"/>
      <c r="BY62" s="63"/>
      <c r="BZ62" s="63"/>
      <c r="CA62" s="63"/>
      <c r="CB62" s="63"/>
      <c r="CC62" s="63"/>
      <c r="CD62" s="63"/>
      <c r="CE62" s="63"/>
      <c r="CF62" s="63"/>
      <c r="CG62" s="63"/>
      <c r="CH62" s="63"/>
      <c r="CI62" s="63"/>
      <c r="CJ62" s="63"/>
      <c r="CK62" s="63"/>
      <c r="CL62" s="63"/>
      <c r="CM62" s="63"/>
      <c r="CN62" s="63"/>
      <c r="CO62" s="63"/>
      <c r="CP62" s="63"/>
      <c r="CQ62" s="63"/>
      <c r="CR62" s="63"/>
      <c r="CS62" s="63"/>
      <c r="CT62" s="63"/>
      <c r="CU62" s="63"/>
      <c r="CV62" s="63"/>
      <c r="CW62" s="63"/>
      <c r="CX62" s="63"/>
      <c r="CY62" s="63"/>
      <c r="CZ62" s="63"/>
      <c r="DA62" s="63"/>
      <c r="DB62" s="63"/>
      <c r="DC62" s="63"/>
      <c r="DD62" s="63"/>
      <c r="DE62" s="63"/>
      <c r="DF62" s="63"/>
      <c r="DG62" s="63"/>
      <c r="DH62" s="63"/>
      <c r="DI62" s="63"/>
      <c r="DJ62" s="63"/>
      <c r="DK62" s="63"/>
      <c r="DL62" s="63"/>
      <c r="DM62" s="63"/>
      <c r="DN62" s="63"/>
      <c r="DO62" s="63"/>
      <c r="DP62" s="63"/>
      <c r="DQ62" s="63"/>
      <c r="DR62" s="63"/>
      <c r="DS62" s="63"/>
      <c r="DT62" s="63"/>
      <c r="DU62" s="63"/>
      <c r="DV62" s="63"/>
      <c r="DW62" s="63"/>
      <c r="DX62" s="63"/>
      <c r="DY62" s="63"/>
      <c r="DZ62" s="63"/>
    </row>
    <row r="63" spans="17:130" ht="12.75">
      <c r="Q63" s="86"/>
      <c r="AC63" s="26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  <c r="AZ63" s="63"/>
      <c r="BA63" s="63"/>
      <c r="BB63" s="63"/>
      <c r="BC63" s="63"/>
      <c r="BD63" s="63"/>
      <c r="BE63" s="63"/>
      <c r="BF63" s="63"/>
      <c r="BG63" s="63"/>
      <c r="BH63" s="63"/>
      <c r="BI63" s="63"/>
      <c r="BJ63" s="63"/>
      <c r="BK63" s="63"/>
      <c r="BL63" s="63"/>
      <c r="BM63" s="63"/>
      <c r="BN63" s="63"/>
      <c r="BO63" s="63"/>
      <c r="BP63" s="63"/>
      <c r="BQ63" s="63"/>
      <c r="BR63" s="63"/>
      <c r="BS63" s="63"/>
      <c r="BT63" s="63"/>
      <c r="BU63" s="63"/>
      <c r="BV63" s="63"/>
      <c r="BW63" s="63"/>
      <c r="BX63" s="63"/>
      <c r="BY63" s="63"/>
      <c r="BZ63" s="63"/>
      <c r="CA63" s="63"/>
      <c r="CB63" s="63"/>
      <c r="CC63" s="63"/>
      <c r="CD63" s="63"/>
      <c r="CE63" s="63"/>
      <c r="CF63" s="63"/>
      <c r="CG63" s="63"/>
      <c r="CH63" s="63"/>
      <c r="CI63" s="63"/>
      <c r="CJ63" s="63"/>
      <c r="CK63" s="63"/>
      <c r="CL63" s="63"/>
      <c r="CM63" s="63"/>
      <c r="CN63" s="63"/>
      <c r="CO63" s="63"/>
      <c r="CP63" s="63"/>
      <c r="CQ63" s="63"/>
      <c r="CR63" s="63"/>
      <c r="CS63" s="63"/>
      <c r="CT63" s="63"/>
      <c r="CU63" s="63"/>
      <c r="CV63" s="63"/>
      <c r="CW63" s="63"/>
      <c r="CX63" s="63"/>
      <c r="CY63" s="63"/>
      <c r="CZ63" s="63"/>
      <c r="DA63" s="63"/>
      <c r="DB63" s="63"/>
      <c r="DC63" s="63"/>
      <c r="DD63" s="63"/>
      <c r="DE63" s="63"/>
      <c r="DF63" s="63"/>
      <c r="DG63" s="63"/>
      <c r="DH63" s="63"/>
      <c r="DI63" s="63"/>
      <c r="DJ63" s="63"/>
      <c r="DK63" s="63"/>
      <c r="DL63" s="63"/>
      <c r="DM63" s="63"/>
      <c r="DN63" s="63"/>
      <c r="DO63" s="63"/>
      <c r="DP63" s="63"/>
      <c r="DQ63" s="63"/>
      <c r="DR63" s="63"/>
      <c r="DS63" s="63"/>
      <c r="DT63" s="63"/>
      <c r="DU63" s="63"/>
      <c r="DV63" s="63"/>
      <c r="DW63" s="63"/>
      <c r="DX63" s="63"/>
      <c r="DY63" s="63"/>
      <c r="DZ63" s="63"/>
    </row>
    <row r="64" spans="17:130" ht="12.75">
      <c r="Q64" s="86"/>
      <c r="AC64" s="26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  <c r="AZ64" s="63"/>
      <c r="BA64" s="63"/>
      <c r="BB64" s="63"/>
      <c r="BC64" s="63"/>
      <c r="BD64" s="63"/>
      <c r="BE64" s="63"/>
      <c r="BF64" s="63"/>
      <c r="BG64" s="63"/>
      <c r="BH64" s="63"/>
      <c r="BI64" s="63"/>
      <c r="BJ64" s="63"/>
      <c r="BK64" s="63"/>
      <c r="BL64" s="63"/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63"/>
      <c r="BY64" s="63"/>
      <c r="BZ64" s="63"/>
      <c r="CA64" s="63"/>
      <c r="CB64" s="63"/>
      <c r="CC64" s="63"/>
      <c r="CD64" s="63"/>
      <c r="CE64" s="63"/>
      <c r="CF64" s="63"/>
      <c r="CG64" s="63"/>
      <c r="CH64" s="63"/>
      <c r="CI64" s="63"/>
      <c r="CJ64" s="63"/>
      <c r="CK64" s="63"/>
      <c r="CL64" s="63"/>
      <c r="CM64" s="63"/>
      <c r="CN64" s="63"/>
      <c r="CO64" s="63"/>
      <c r="CP64" s="63"/>
      <c r="CQ64" s="63"/>
      <c r="CR64" s="63"/>
      <c r="CS64" s="63"/>
      <c r="CT64" s="63"/>
      <c r="CU64" s="63"/>
      <c r="CV64" s="63"/>
      <c r="CW64" s="63"/>
      <c r="CX64" s="63"/>
      <c r="CY64" s="63"/>
      <c r="CZ64" s="63"/>
      <c r="DA64" s="63"/>
      <c r="DB64" s="63"/>
      <c r="DC64" s="63"/>
      <c r="DD64" s="63"/>
      <c r="DE64" s="63"/>
      <c r="DF64" s="63"/>
      <c r="DG64" s="63"/>
      <c r="DH64" s="63"/>
      <c r="DI64" s="63"/>
      <c r="DJ64" s="63"/>
      <c r="DK64" s="63"/>
      <c r="DL64" s="63"/>
      <c r="DM64" s="63"/>
      <c r="DN64" s="63"/>
      <c r="DO64" s="63"/>
      <c r="DP64" s="63"/>
      <c r="DQ64" s="63"/>
      <c r="DR64" s="63"/>
      <c r="DS64" s="63"/>
      <c r="DT64" s="63"/>
      <c r="DU64" s="63"/>
      <c r="DV64" s="63"/>
      <c r="DW64" s="63"/>
      <c r="DX64" s="63"/>
      <c r="DY64" s="63"/>
      <c r="DZ64" s="63"/>
    </row>
    <row r="65" spans="17:130" ht="12.75">
      <c r="Q65" s="86"/>
      <c r="AC65" s="26"/>
      <c r="AP65" s="63"/>
      <c r="AQ65" s="63"/>
      <c r="AR65" s="63"/>
      <c r="AS65" s="63"/>
      <c r="AT65" s="63"/>
      <c r="AU65" s="63"/>
      <c r="AV65" s="63"/>
      <c r="AW65" s="63"/>
      <c r="AX65" s="63"/>
      <c r="AY65" s="63"/>
      <c r="AZ65" s="63"/>
      <c r="BA65" s="63"/>
      <c r="BB65" s="63"/>
      <c r="BC65" s="63"/>
      <c r="BD65" s="63"/>
      <c r="BE65" s="63"/>
      <c r="BF65" s="63"/>
      <c r="BG65" s="63"/>
      <c r="BH65" s="63"/>
      <c r="BI65" s="63"/>
      <c r="BJ65" s="63"/>
      <c r="BK65" s="63"/>
      <c r="BL65" s="63"/>
      <c r="BM65" s="63"/>
      <c r="BN65" s="63"/>
      <c r="BO65" s="63"/>
      <c r="BP65" s="63"/>
      <c r="BQ65" s="63"/>
      <c r="BR65" s="63"/>
      <c r="BS65" s="63"/>
      <c r="BT65" s="63"/>
      <c r="BU65" s="63"/>
      <c r="BV65" s="63"/>
      <c r="BW65" s="63"/>
      <c r="BX65" s="63"/>
      <c r="BY65" s="63"/>
      <c r="BZ65" s="63"/>
      <c r="CA65" s="63"/>
      <c r="CB65" s="63"/>
      <c r="CC65" s="63"/>
      <c r="CD65" s="63"/>
      <c r="CE65" s="63"/>
      <c r="CF65" s="63"/>
      <c r="CG65" s="63"/>
      <c r="CH65" s="63"/>
      <c r="CI65" s="63"/>
      <c r="CJ65" s="63"/>
      <c r="CK65" s="63"/>
      <c r="CL65" s="63"/>
      <c r="CM65" s="63"/>
      <c r="CN65" s="63"/>
      <c r="CO65" s="63"/>
      <c r="CP65" s="63"/>
      <c r="CQ65" s="63"/>
      <c r="CR65" s="63"/>
      <c r="CS65" s="63"/>
      <c r="CT65" s="63"/>
      <c r="CU65" s="63"/>
      <c r="CV65" s="63"/>
      <c r="CW65" s="63"/>
      <c r="CX65" s="63"/>
      <c r="CY65" s="63"/>
      <c r="CZ65" s="63"/>
      <c r="DA65" s="63"/>
      <c r="DB65" s="63"/>
      <c r="DC65" s="63"/>
      <c r="DD65" s="63"/>
      <c r="DE65" s="63"/>
      <c r="DF65" s="63"/>
      <c r="DG65" s="63"/>
      <c r="DH65" s="63"/>
      <c r="DI65" s="63"/>
      <c r="DJ65" s="63"/>
      <c r="DK65" s="63"/>
      <c r="DL65" s="63"/>
      <c r="DM65" s="63"/>
      <c r="DN65" s="63"/>
      <c r="DO65" s="63"/>
      <c r="DP65" s="63"/>
      <c r="DQ65" s="63"/>
      <c r="DR65" s="63"/>
      <c r="DS65" s="63"/>
      <c r="DT65" s="63"/>
      <c r="DU65" s="63"/>
      <c r="DV65" s="63"/>
      <c r="DW65" s="63"/>
      <c r="DX65" s="63"/>
      <c r="DY65" s="63"/>
      <c r="DZ65" s="63"/>
    </row>
    <row r="66" spans="17:130" ht="12.75">
      <c r="Q66" s="86"/>
      <c r="AC66" s="26"/>
      <c r="AP66" s="63"/>
      <c r="AQ66" s="63"/>
      <c r="AR66" s="63"/>
      <c r="AS66" s="63"/>
      <c r="AT66" s="63"/>
      <c r="AU66" s="63"/>
      <c r="AV66" s="63"/>
      <c r="AW66" s="63"/>
      <c r="AX66" s="63"/>
      <c r="AY66" s="63"/>
      <c r="AZ66" s="63"/>
      <c r="BA66" s="63"/>
      <c r="BB66" s="63"/>
      <c r="BC66" s="63"/>
      <c r="BD66" s="63"/>
      <c r="BE66" s="63"/>
      <c r="BF66" s="63"/>
      <c r="BG66" s="63"/>
      <c r="BH66" s="63"/>
      <c r="BI66" s="63"/>
      <c r="BJ66" s="63"/>
      <c r="BK66" s="63"/>
      <c r="BL66" s="63"/>
      <c r="BM66" s="63"/>
      <c r="BN66" s="63"/>
      <c r="BO66" s="63"/>
      <c r="BP66" s="63"/>
      <c r="BQ66" s="63"/>
      <c r="BR66" s="63"/>
      <c r="BS66" s="63"/>
      <c r="BT66" s="63"/>
      <c r="BU66" s="63"/>
      <c r="BV66" s="63"/>
      <c r="BW66" s="63"/>
      <c r="BX66" s="63"/>
      <c r="BY66" s="63"/>
      <c r="BZ66" s="63"/>
      <c r="CA66" s="63"/>
      <c r="CB66" s="63"/>
      <c r="CC66" s="63"/>
      <c r="CD66" s="63"/>
      <c r="CE66" s="63"/>
      <c r="CF66" s="63"/>
      <c r="CG66" s="63"/>
      <c r="CH66" s="63"/>
      <c r="CI66" s="63"/>
      <c r="CJ66" s="63"/>
      <c r="CK66" s="63"/>
      <c r="CL66" s="63"/>
      <c r="CM66" s="63"/>
      <c r="CN66" s="63"/>
      <c r="CO66" s="63"/>
      <c r="CP66" s="63"/>
      <c r="CQ66" s="63"/>
      <c r="CR66" s="63"/>
      <c r="CS66" s="63"/>
      <c r="CT66" s="63"/>
      <c r="CU66" s="63"/>
      <c r="CV66" s="63"/>
      <c r="CW66" s="63"/>
      <c r="CX66" s="63"/>
      <c r="CY66" s="63"/>
      <c r="CZ66" s="63"/>
      <c r="DA66" s="63"/>
      <c r="DB66" s="63"/>
      <c r="DC66" s="63"/>
      <c r="DD66" s="63"/>
      <c r="DE66" s="63"/>
      <c r="DF66" s="63"/>
      <c r="DG66" s="63"/>
      <c r="DH66" s="63"/>
      <c r="DI66" s="63"/>
      <c r="DJ66" s="63"/>
      <c r="DK66" s="63"/>
      <c r="DL66" s="63"/>
      <c r="DM66" s="63"/>
      <c r="DN66" s="63"/>
      <c r="DO66" s="63"/>
      <c r="DP66" s="63"/>
      <c r="DQ66" s="63"/>
      <c r="DR66" s="63"/>
      <c r="DS66" s="63"/>
      <c r="DT66" s="63"/>
      <c r="DU66" s="63"/>
      <c r="DV66" s="63"/>
      <c r="DW66" s="63"/>
      <c r="DX66" s="63"/>
      <c r="DY66" s="63"/>
      <c r="DZ66" s="63"/>
    </row>
    <row r="67" spans="17:130" ht="12.75">
      <c r="Q67" s="86"/>
      <c r="AC67" s="26"/>
      <c r="AP67" s="63"/>
      <c r="AQ67" s="63"/>
      <c r="AR67" s="63"/>
      <c r="AS67" s="63"/>
      <c r="AT67" s="63"/>
      <c r="AU67" s="63"/>
      <c r="AV67" s="63"/>
      <c r="AW67" s="63"/>
      <c r="AX67" s="63"/>
      <c r="AY67" s="63"/>
      <c r="AZ67" s="63"/>
      <c r="BA67" s="63"/>
      <c r="BB67" s="63"/>
      <c r="BC67" s="63"/>
      <c r="BD67" s="63"/>
      <c r="BE67" s="63"/>
      <c r="BF67" s="63"/>
      <c r="BG67" s="63"/>
      <c r="BH67" s="63"/>
      <c r="BI67" s="63"/>
      <c r="BJ67" s="63"/>
      <c r="BK67" s="63"/>
      <c r="BL67" s="63"/>
      <c r="BM67" s="63"/>
      <c r="BN67" s="63"/>
      <c r="BO67" s="63"/>
      <c r="BP67" s="63"/>
      <c r="BQ67" s="63"/>
      <c r="BR67" s="63"/>
      <c r="BS67" s="63"/>
      <c r="BT67" s="63"/>
      <c r="BU67" s="63"/>
      <c r="BV67" s="63"/>
      <c r="BW67" s="63"/>
      <c r="BX67" s="63"/>
      <c r="BY67" s="63"/>
      <c r="BZ67" s="63"/>
      <c r="CA67" s="63"/>
      <c r="CB67" s="63"/>
      <c r="CC67" s="63"/>
      <c r="CD67" s="63"/>
      <c r="CE67" s="63"/>
      <c r="CF67" s="63"/>
      <c r="CG67" s="63"/>
      <c r="CH67" s="63"/>
      <c r="CI67" s="63"/>
      <c r="CJ67" s="63"/>
      <c r="CK67" s="63"/>
      <c r="CL67" s="63"/>
      <c r="CM67" s="63"/>
      <c r="CN67" s="63"/>
      <c r="CO67" s="63"/>
      <c r="CP67" s="63"/>
      <c r="CQ67" s="63"/>
      <c r="CR67" s="63"/>
      <c r="CS67" s="63"/>
      <c r="CT67" s="63"/>
      <c r="CU67" s="63"/>
      <c r="CV67" s="63"/>
      <c r="CW67" s="63"/>
      <c r="CX67" s="63"/>
      <c r="CY67" s="63"/>
      <c r="CZ67" s="63"/>
      <c r="DA67" s="63"/>
      <c r="DB67" s="63"/>
      <c r="DC67" s="63"/>
      <c r="DD67" s="63"/>
      <c r="DE67" s="63"/>
      <c r="DF67" s="63"/>
      <c r="DG67" s="63"/>
      <c r="DH67" s="63"/>
      <c r="DI67" s="63"/>
      <c r="DJ67" s="63"/>
      <c r="DK67" s="63"/>
      <c r="DL67" s="63"/>
      <c r="DM67" s="63"/>
      <c r="DN67" s="63"/>
      <c r="DO67" s="63"/>
      <c r="DP67" s="63"/>
      <c r="DQ67" s="63"/>
      <c r="DR67" s="63"/>
      <c r="DS67" s="63"/>
      <c r="DT67" s="63"/>
      <c r="DU67" s="63"/>
      <c r="DV67" s="63"/>
      <c r="DW67" s="63"/>
      <c r="DX67" s="63"/>
      <c r="DY67" s="63"/>
      <c r="DZ67" s="63"/>
    </row>
    <row r="68" spans="17:130" ht="12.75">
      <c r="Q68" s="86"/>
      <c r="AC68" s="26"/>
      <c r="AP68" s="63"/>
      <c r="AQ68" s="63"/>
      <c r="AR68" s="63"/>
      <c r="AS68" s="63"/>
      <c r="AT68" s="63"/>
      <c r="AU68" s="63"/>
      <c r="AV68" s="63"/>
      <c r="AW68" s="63"/>
      <c r="AX68" s="63"/>
      <c r="AY68" s="63"/>
      <c r="AZ68" s="63"/>
      <c r="BA68" s="63"/>
      <c r="BB68" s="63"/>
      <c r="BC68" s="63"/>
      <c r="BD68" s="63"/>
      <c r="BE68" s="63"/>
      <c r="BF68" s="63"/>
      <c r="BG68" s="63"/>
      <c r="BH68" s="63"/>
      <c r="BI68" s="63"/>
      <c r="BJ68" s="63"/>
      <c r="BK68" s="63"/>
      <c r="BL68" s="63"/>
      <c r="BM68" s="63"/>
      <c r="BN68" s="63"/>
      <c r="BO68" s="63"/>
      <c r="BP68" s="63"/>
      <c r="BQ68" s="63"/>
      <c r="BR68" s="63"/>
      <c r="BS68" s="63"/>
      <c r="BT68" s="63"/>
      <c r="BU68" s="63"/>
      <c r="BV68" s="63"/>
      <c r="BW68" s="63"/>
      <c r="BX68" s="63"/>
      <c r="BY68" s="63"/>
      <c r="BZ68" s="63"/>
      <c r="CA68" s="63"/>
      <c r="CB68" s="63"/>
      <c r="CC68" s="63"/>
      <c r="CD68" s="63"/>
      <c r="CE68" s="63"/>
      <c r="CF68" s="63"/>
      <c r="CG68" s="63"/>
      <c r="CH68" s="63"/>
      <c r="CI68" s="63"/>
      <c r="CJ68" s="63"/>
      <c r="CK68" s="63"/>
      <c r="CL68" s="63"/>
      <c r="CM68" s="63"/>
      <c r="CN68" s="63"/>
      <c r="CO68" s="63"/>
      <c r="CP68" s="63"/>
      <c r="CQ68" s="63"/>
      <c r="CR68" s="63"/>
      <c r="CS68" s="63"/>
      <c r="CT68" s="63"/>
      <c r="CU68" s="63"/>
      <c r="CV68" s="63"/>
      <c r="CW68" s="63"/>
      <c r="CX68" s="63"/>
      <c r="CY68" s="63"/>
      <c r="CZ68" s="63"/>
      <c r="DA68" s="63"/>
      <c r="DB68" s="63"/>
      <c r="DC68" s="63"/>
      <c r="DD68" s="63"/>
      <c r="DE68" s="63"/>
      <c r="DF68" s="63"/>
      <c r="DG68" s="63"/>
      <c r="DH68" s="63"/>
      <c r="DI68" s="63"/>
      <c r="DJ68" s="63"/>
      <c r="DK68" s="63"/>
      <c r="DL68" s="63"/>
      <c r="DM68" s="63"/>
      <c r="DN68" s="63"/>
      <c r="DO68" s="63"/>
      <c r="DP68" s="63"/>
      <c r="DQ68" s="63"/>
      <c r="DR68" s="63"/>
      <c r="DS68" s="63"/>
      <c r="DT68" s="63"/>
      <c r="DU68" s="63"/>
      <c r="DV68" s="63"/>
      <c r="DW68" s="63"/>
      <c r="DX68" s="63"/>
      <c r="DY68" s="63"/>
      <c r="DZ68" s="63"/>
    </row>
    <row r="69" spans="17:130" ht="12.75">
      <c r="Q69" s="86"/>
      <c r="AC69" s="26"/>
      <c r="AP69" s="63"/>
      <c r="AQ69" s="63"/>
      <c r="AR69" s="63"/>
      <c r="AS69" s="63"/>
      <c r="AT69" s="63"/>
      <c r="AU69" s="63"/>
      <c r="AV69" s="63"/>
      <c r="AW69" s="63"/>
      <c r="AX69" s="63"/>
      <c r="AY69" s="63"/>
      <c r="AZ69" s="63"/>
      <c r="BA69" s="63"/>
      <c r="BB69" s="63"/>
      <c r="BC69" s="63"/>
      <c r="BD69" s="63"/>
      <c r="BE69" s="63"/>
      <c r="BF69" s="63"/>
      <c r="BG69" s="63"/>
      <c r="BH69" s="63"/>
      <c r="BI69" s="63"/>
      <c r="BJ69" s="63"/>
      <c r="BK69" s="63"/>
      <c r="BL69" s="63"/>
      <c r="BM69" s="63"/>
      <c r="BN69" s="63"/>
      <c r="BO69" s="63"/>
      <c r="BP69" s="63"/>
      <c r="BQ69" s="63"/>
      <c r="BR69" s="63"/>
      <c r="BS69" s="63"/>
      <c r="BT69" s="63"/>
      <c r="BU69" s="63"/>
      <c r="BV69" s="63"/>
      <c r="BW69" s="63"/>
      <c r="BX69" s="63"/>
      <c r="BY69" s="63"/>
      <c r="BZ69" s="63"/>
      <c r="CA69" s="63"/>
      <c r="CB69" s="63"/>
      <c r="CC69" s="63"/>
      <c r="CD69" s="63"/>
      <c r="CE69" s="63"/>
      <c r="CF69" s="63"/>
      <c r="CG69" s="63"/>
      <c r="CH69" s="63"/>
      <c r="CI69" s="63"/>
      <c r="CJ69" s="63"/>
      <c r="CK69" s="63"/>
      <c r="CL69" s="63"/>
      <c r="CM69" s="63"/>
      <c r="CN69" s="63"/>
      <c r="CO69" s="63"/>
      <c r="CP69" s="63"/>
      <c r="CQ69" s="63"/>
      <c r="CR69" s="63"/>
      <c r="CS69" s="63"/>
      <c r="CT69" s="63"/>
      <c r="CU69" s="63"/>
      <c r="CV69" s="63"/>
      <c r="CW69" s="63"/>
      <c r="CX69" s="63"/>
      <c r="CY69" s="63"/>
      <c r="CZ69" s="63"/>
      <c r="DA69" s="63"/>
      <c r="DB69" s="63"/>
      <c r="DC69" s="63"/>
      <c r="DD69" s="63"/>
      <c r="DE69" s="63"/>
      <c r="DF69" s="63"/>
      <c r="DG69" s="63"/>
      <c r="DH69" s="63"/>
      <c r="DI69" s="63"/>
      <c r="DJ69" s="63"/>
      <c r="DK69" s="63"/>
      <c r="DL69" s="63"/>
      <c r="DM69" s="63"/>
      <c r="DN69" s="63"/>
      <c r="DO69" s="63"/>
      <c r="DP69" s="63"/>
      <c r="DQ69" s="63"/>
      <c r="DR69" s="63"/>
      <c r="DS69" s="63"/>
      <c r="DT69" s="63"/>
      <c r="DU69" s="63"/>
      <c r="DV69" s="63"/>
      <c r="DW69" s="63"/>
      <c r="DX69" s="63"/>
      <c r="DY69" s="63"/>
      <c r="DZ69" s="63"/>
    </row>
    <row r="70" spans="17:130" ht="12.75">
      <c r="Q70" s="86"/>
      <c r="AC70" s="26"/>
      <c r="AP70" s="63"/>
      <c r="AQ70" s="63"/>
      <c r="AR70" s="63"/>
      <c r="AS70" s="63"/>
      <c r="AT70" s="63"/>
      <c r="AU70" s="63"/>
      <c r="AV70" s="63"/>
      <c r="AW70" s="63"/>
      <c r="AX70" s="63"/>
      <c r="AY70" s="63"/>
      <c r="AZ70" s="63"/>
      <c r="BA70" s="63"/>
      <c r="BB70" s="63"/>
      <c r="BC70" s="63"/>
      <c r="BD70" s="63"/>
      <c r="BE70" s="63"/>
      <c r="BF70" s="63"/>
      <c r="BG70" s="63"/>
      <c r="BH70" s="63"/>
      <c r="BI70" s="63"/>
      <c r="BJ70" s="63"/>
      <c r="BK70" s="63"/>
      <c r="BL70" s="63"/>
      <c r="BM70" s="63"/>
      <c r="BN70" s="63"/>
      <c r="BO70" s="63"/>
      <c r="BP70" s="63"/>
      <c r="BQ70" s="63"/>
      <c r="BR70" s="63"/>
      <c r="BS70" s="63"/>
      <c r="BT70" s="63"/>
      <c r="BU70" s="63"/>
      <c r="BV70" s="63"/>
      <c r="BW70" s="63"/>
      <c r="BX70" s="63"/>
      <c r="BY70" s="63"/>
      <c r="BZ70" s="63"/>
      <c r="CA70" s="63"/>
      <c r="CB70" s="63"/>
      <c r="CC70" s="63"/>
      <c r="CD70" s="63"/>
      <c r="CE70" s="63"/>
      <c r="CF70" s="63"/>
      <c r="CG70" s="63"/>
      <c r="CH70" s="63"/>
      <c r="CI70" s="63"/>
      <c r="CJ70" s="63"/>
      <c r="CK70" s="63"/>
      <c r="CL70" s="63"/>
      <c r="CM70" s="63"/>
      <c r="CN70" s="63"/>
      <c r="CO70" s="63"/>
      <c r="CP70" s="63"/>
      <c r="CQ70" s="63"/>
      <c r="CR70" s="63"/>
      <c r="CS70" s="63"/>
      <c r="CT70" s="63"/>
      <c r="CU70" s="63"/>
      <c r="CV70" s="63"/>
      <c r="CW70" s="63"/>
      <c r="CX70" s="63"/>
      <c r="CY70" s="63"/>
      <c r="CZ70" s="63"/>
      <c r="DA70" s="63"/>
      <c r="DB70" s="63"/>
      <c r="DC70" s="63"/>
      <c r="DD70" s="63"/>
      <c r="DE70" s="63"/>
      <c r="DF70" s="63"/>
      <c r="DG70" s="63"/>
      <c r="DH70" s="63"/>
      <c r="DI70" s="63"/>
      <c r="DJ70" s="63"/>
      <c r="DK70" s="63"/>
      <c r="DL70" s="63"/>
      <c r="DM70" s="63"/>
      <c r="DN70" s="63"/>
      <c r="DO70" s="63"/>
      <c r="DP70" s="63"/>
      <c r="DQ70" s="63"/>
      <c r="DR70" s="63"/>
      <c r="DS70" s="63"/>
      <c r="DT70" s="63"/>
      <c r="DU70" s="63"/>
      <c r="DV70" s="63"/>
      <c r="DW70" s="63"/>
      <c r="DX70" s="63"/>
      <c r="DY70" s="63"/>
      <c r="DZ70" s="63"/>
    </row>
    <row r="71" spans="17:130" ht="12.75">
      <c r="Q71" s="86"/>
      <c r="AC71" s="26"/>
      <c r="AP71" s="63"/>
      <c r="AQ71" s="63"/>
      <c r="AR71" s="63"/>
      <c r="AS71" s="63"/>
      <c r="AT71" s="63"/>
      <c r="AU71" s="63"/>
      <c r="AV71" s="63"/>
      <c r="AW71" s="63"/>
      <c r="AX71" s="63"/>
      <c r="AY71" s="63"/>
      <c r="AZ71" s="63"/>
      <c r="BA71" s="63"/>
      <c r="BB71" s="63"/>
      <c r="BC71" s="63"/>
      <c r="BD71" s="63"/>
      <c r="BE71" s="63"/>
      <c r="BF71" s="63"/>
      <c r="BG71" s="63"/>
      <c r="BH71" s="63"/>
      <c r="BI71" s="63"/>
      <c r="BJ71" s="63"/>
      <c r="BK71" s="63"/>
      <c r="BL71" s="63"/>
      <c r="BM71" s="63"/>
      <c r="BN71" s="63"/>
      <c r="BO71" s="63"/>
      <c r="BP71" s="63"/>
      <c r="BQ71" s="63"/>
      <c r="BR71" s="63"/>
      <c r="BS71" s="63"/>
      <c r="BT71" s="63"/>
      <c r="BU71" s="63"/>
      <c r="BV71" s="63"/>
      <c r="BW71" s="63"/>
      <c r="BX71" s="63"/>
      <c r="BY71" s="63"/>
      <c r="BZ71" s="63"/>
      <c r="CA71" s="63"/>
      <c r="CB71" s="63"/>
      <c r="CC71" s="63"/>
      <c r="CD71" s="63"/>
      <c r="CE71" s="63"/>
      <c r="CF71" s="63"/>
      <c r="CG71" s="63"/>
      <c r="CH71" s="63"/>
      <c r="CI71" s="63"/>
      <c r="CJ71" s="63"/>
      <c r="CK71" s="63"/>
      <c r="CL71" s="63"/>
      <c r="CM71" s="63"/>
      <c r="CN71" s="63"/>
      <c r="CO71" s="63"/>
      <c r="CP71" s="63"/>
      <c r="CQ71" s="63"/>
      <c r="CR71" s="63"/>
      <c r="CS71" s="63"/>
      <c r="CT71" s="63"/>
      <c r="CU71" s="63"/>
      <c r="CV71" s="63"/>
      <c r="CW71" s="63"/>
      <c r="CX71" s="63"/>
      <c r="CY71" s="63"/>
      <c r="CZ71" s="63"/>
      <c r="DA71" s="63"/>
      <c r="DB71" s="63"/>
      <c r="DC71" s="63"/>
      <c r="DD71" s="63"/>
      <c r="DE71" s="63"/>
      <c r="DF71" s="63"/>
      <c r="DG71" s="63"/>
      <c r="DH71" s="63"/>
      <c r="DI71" s="63"/>
      <c r="DJ71" s="63"/>
      <c r="DK71" s="63"/>
      <c r="DL71" s="63"/>
      <c r="DM71" s="63"/>
      <c r="DN71" s="63"/>
      <c r="DO71" s="63"/>
      <c r="DP71" s="63"/>
      <c r="DQ71" s="63"/>
      <c r="DR71" s="63"/>
      <c r="DS71" s="63"/>
      <c r="DT71" s="63"/>
      <c r="DU71" s="63"/>
      <c r="DV71" s="63"/>
      <c r="DW71" s="63"/>
      <c r="DX71" s="63"/>
      <c r="DY71" s="63"/>
      <c r="DZ71" s="63"/>
    </row>
    <row r="72" spans="17:130" ht="12.75">
      <c r="Q72" s="86"/>
      <c r="AC72" s="26"/>
      <c r="AP72" s="63"/>
      <c r="AQ72" s="63"/>
      <c r="AR72" s="63"/>
      <c r="AS72" s="63"/>
      <c r="AT72" s="63"/>
      <c r="AU72" s="63"/>
      <c r="AV72" s="63"/>
      <c r="AW72" s="63"/>
      <c r="AX72" s="63"/>
      <c r="AY72" s="63"/>
      <c r="AZ72" s="63"/>
      <c r="BA72" s="63"/>
      <c r="BB72" s="63"/>
      <c r="BC72" s="63"/>
      <c r="BD72" s="63"/>
      <c r="BE72" s="63"/>
      <c r="BF72" s="63"/>
      <c r="BG72" s="63"/>
      <c r="BH72" s="63"/>
      <c r="BI72" s="63"/>
      <c r="BJ72" s="63"/>
      <c r="BK72" s="63"/>
      <c r="BL72" s="63"/>
      <c r="BM72" s="63"/>
      <c r="BN72" s="63"/>
      <c r="BO72" s="63"/>
      <c r="BP72" s="63"/>
      <c r="BQ72" s="63"/>
      <c r="BR72" s="63"/>
      <c r="BS72" s="63"/>
      <c r="BT72" s="63"/>
      <c r="BU72" s="63"/>
      <c r="BV72" s="63"/>
      <c r="BW72" s="63"/>
      <c r="BX72" s="63"/>
      <c r="BY72" s="63"/>
      <c r="BZ72" s="63"/>
      <c r="CA72" s="63"/>
      <c r="CB72" s="63"/>
      <c r="CC72" s="63"/>
      <c r="CD72" s="63"/>
      <c r="CE72" s="63"/>
      <c r="CF72" s="63"/>
      <c r="CG72" s="63"/>
      <c r="CH72" s="63"/>
      <c r="CI72" s="63"/>
      <c r="CJ72" s="63"/>
      <c r="CK72" s="63"/>
      <c r="CL72" s="63"/>
      <c r="CM72" s="63"/>
      <c r="CN72" s="63"/>
      <c r="CO72" s="63"/>
      <c r="CP72" s="63"/>
      <c r="CQ72" s="63"/>
      <c r="CR72" s="63"/>
      <c r="CS72" s="63"/>
      <c r="CT72" s="63"/>
      <c r="CU72" s="63"/>
      <c r="CV72" s="63"/>
      <c r="CW72" s="63"/>
      <c r="CX72" s="63"/>
      <c r="CY72" s="63"/>
      <c r="CZ72" s="63"/>
      <c r="DA72" s="63"/>
      <c r="DB72" s="63"/>
      <c r="DC72" s="63"/>
      <c r="DD72" s="63"/>
      <c r="DE72" s="63"/>
      <c r="DF72" s="63"/>
      <c r="DG72" s="63"/>
      <c r="DH72" s="63"/>
      <c r="DI72" s="63"/>
      <c r="DJ72" s="63"/>
      <c r="DK72" s="63"/>
      <c r="DL72" s="63"/>
      <c r="DM72" s="63"/>
      <c r="DN72" s="63"/>
      <c r="DO72" s="63"/>
      <c r="DP72" s="63"/>
      <c r="DQ72" s="63"/>
      <c r="DR72" s="63"/>
      <c r="DS72" s="63"/>
      <c r="DT72" s="63"/>
      <c r="DU72" s="63"/>
      <c r="DV72" s="63"/>
      <c r="DW72" s="63"/>
      <c r="DX72" s="63"/>
      <c r="DY72" s="63"/>
      <c r="DZ72" s="63"/>
    </row>
    <row r="73" spans="17:130" ht="12.75">
      <c r="Q73" s="86"/>
      <c r="AC73" s="26"/>
      <c r="AP73" s="63"/>
      <c r="AQ73" s="63"/>
      <c r="AR73" s="63"/>
      <c r="AS73" s="63"/>
      <c r="AT73" s="63"/>
      <c r="AU73" s="63"/>
      <c r="AV73" s="63"/>
      <c r="AW73" s="63"/>
      <c r="AX73" s="63"/>
      <c r="AY73" s="63"/>
      <c r="AZ73" s="63"/>
      <c r="BA73" s="63"/>
      <c r="BB73" s="63"/>
      <c r="BC73" s="63"/>
      <c r="BD73" s="63"/>
      <c r="BE73" s="63"/>
      <c r="BF73" s="63"/>
      <c r="BG73" s="63"/>
      <c r="BH73" s="63"/>
      <c r="BI73" s="63"/>
      <c r="BJ73" s="63"/>
      <c r="BK73" s="63"/>
      <c r="BL73" s="63"/>
      <c r="BM73" s="63"/>
      <c r="BN73" s="63"/>
      <c r="BO73" s="63"/>
      <c r="BP73" s="63"/>
      <c r="BQ73" s="63"/>
      <c r="BR73" s="63"/>
      <c r="BS73" s="63"/>
      <c r="BT73" s="63"/>
      <c r="BU73" s="63"/>
      <c r="BV73" s="63"/>
      <c r="BW73" s="63"/>
      <c r="BX73" s="63"/>
      <c r="BY73" s="63"/>
      <c r="BZ73" s="63"/>
      <c r="CA73" s="63"/>
      <c r="CB73" s="63"/>
      <c r="CC73" s="63"/>
      <c r="CD73" s="63"/>
      <c r="CE73" s="63"/>
      <c r="CF73" s="63"/>
      <c r="CG73" s="63"/>
      <c r="CH73" s="63"/>
      <c r="CI73" s="63"/>
      <c r="CJ73" s="63"/>
      <c r="CK73" s="63"/>
      <c r="CL73" s="63"/>
      <c r="CM73" s="63"/>
      <c r="CN73" s="63"/>
      <c r="CO73" s="63"/>
      <c r="CP73" s="63"/>
      <c r="CQ73" s="63"/>
      <c r="CR73" s="63"/>
      <c r="CS73" s="63"/>
      <c r="CT73" s="63"/>
      <c r="CU73" s="63"/>
      <c r="CV73" s="63"/>
      <c r="CW73" s="63"/>
      <c r="CX73" s="63"/>
      <c r="CY73" s="63"/>
      <c r="CZ73" s="63"/>
      <c r="DA73" s="63"/>
      <c r="DB73" s="63"/>
      <c r="DC73" s="63"/>
      <c r="DD73" s="63"/>
      <c r="DE73" s="63"/>
      <c r="DF73" s="63"/>
      <c r="DG73" s="63"/>
      <c r="DH73" s="63"/>
      <c r="DI73" s="63"/>
      <c r="DJ73" s="63"/>
      <c r="DK73" s="63"/>
      <c r="DL73" s="63"/>
      <c r="DM73" s="63"/>
      <c r="DN73" s="63"/>
      <c r="DO73" s="63"/>
      <c r="DP73" s="63"/>
      <c r="DQ73" s="63"/>
      <c r="DR73" s="63"/>
      <c r="DS73" s="63"/>
      <c r="DT73" s="63"/>
      <c r="DU73" s="63"/>
      <c r="DV73" s="63"/>
      <c r="DW73" s="63"/>
      <c r="DX73" s="63"/>
      <c r="DY73" s="63"/>
      <c r="DZ73" s="63"/>
    </row>
    <row r="74" spans="17:130" ht="12.75">
      <c r="Q74" s="86"/>
      <c r="AC74" s="26"/>
      <c r="AP74" s="63"/>
      <c r="AQ74" s="63"/>
      <c r="AR74" s="63"/>
      <c r="AS74" s="63"/>
      <c r="AT74" s="63"/>
      <c r="AU74" s="63"/>
      <c r="AV74" s="63"/>
      <c r="AW74" s="63"/>
      <c r="AX74" s="63"/>
      <c r="AY74" s="63"/>
      <c r="AZ74" s="63"/>
      <c r="BA74" s="63"/>
      <c r="BB74" s="63"/>
      <c r="BC74" s="63"/>
      <c r="BD74" s="63"/>
      <c r="BE74" s="63"/>
      <c r="BF74" s="63"/>
      <c r="BG74" s="63"/>
      <c r="BH74" s="63"/>
      <c r="BI74" s="63"/>
      <c r="BJ74" s="63"/>
      <c r="BK74" s="63"/>
      <c r="BL74" s="63"/>
      <c r="BM74" s="63"/>
      <c r="BN74" s="63"/>
      <c r="BO74" s="63"/>
      <c r="BP74" s="63"/>
      <c r="BQ74" s="63"/>
      <c r="BR74" s="63"/>
      <c r="BS74" s="63"/>
      <c r="BT74" s="63"/>
      <c r="BU74" s="63"/>
      <c r="BV74" s="63"/>
      <c r="BW74" s="63"/>
      <c r="BX74" s="63"/>
      <c r="BY74" s="63"/>
      <c r="BZ74" s="63"/>
      <c r="CA74" s="63"/>
      <c r="CB74" s="63"/>
      <c r="CC74" s="63"/>
      <c r="CD74" s="63"/>
      <c r="CE74" s="63"/>
      <c r="CF74" s="63"/>
      <c r="CG74" s="63"/>
      <c r="CH74" s="63"/>
      <c r="CI74" s="63"/>
      <c r="CJ74" s="63"/>
      <c r="CK74" s="63"/>
      <c r="CL74" s="63"/>
      <c r="CM74" s="63"/>
      <c r="CN74" s="63"/>
      <c r="CO74" s="63"/>
      <c r="CP74" s="63"/>
      <c r="CQ74" s="63"/>
      <c r="CR74" s="63"/>
      <c r="CS74" s="63"/>
      <c r="CT74" s="63"/>
      <c r="CU74" s="63"/>
      <c r="CV74" s="63"/>
      <c r="CW74" s="63"/>
      <c r="CX74" s="63"/>
      <c r="CY74" s="63"/>
      <c r="CZ74" s="63"/>
      <c r="DA74" s="63"/>
      <c r="DB74" s="63"/>
      <c r="DC74" s="63"/>
      <c r="DD74" s="63"/>
      <c r="DE74" s="63"/>
      <c r="DF74" s="63"/>
      <c r="DG74" s="63"/>
      <c r="DH74" s="63"/>
      <c r="DI74" s="63"/>
      <c r="DJ74" s="63"/>
      <c r="DK74" s="63"/>
      <c r="DL74" s="63"/>
      <c r="DM74" s="63"/>
      <c r="DN74" s="63"/>
      <c r="DO74" s="63"/>
      <c r="DP74" s="63"/>
      <c r="DQ74" s="63"/>
      <c r="DR74" s="63"/>
      <c r="DS74" s="63"/>
      <c r="DT74" s="63"/>
      <c r="DU74" s="63"/>
      <c r="DV74" s="63"/>
      <c r="DW74" s="63"/>
      <c r="DX74" s="63"/>
      <c r="DY74" s="63"/>
      <c r="DZ74" s="63"/>
    </row>
    <row r="75" spans="17:130" ht="12.75">
      <c r="Q75" s="86"/>
      <c r="AC75" s="26"/>
      <c r="AP75" s="63"/>
      <c r="AQ75" s="63"/>
      <c r="AR75" s="63"/>
      <c r="AS75" s="63"/>
      <c r="AT75" s="63"/>
      <c r="AU75" s="63"/>
      <c r="AV75" s="63"/>
      <c r="AW75" s="63"/>
      <c r="AX75" s="63"/>
      <c r="AY75" s="63"/>
      <c r="AZ75" s="63"/>
      <c r="BA75" s="63"/>
      <c r="BB75" s="63"/>
      <c r="BC75" s="63"/>
      <c r="BD75" s="63"/>
      <c r="BE75" s="63"/>
      <c r="BF75" s="63"/>
      <c r="BG75" s="63"/>
      <c r="BH75" s="63"/>
      <c r="BI75" s="63"/>
      <c r="BJ75" s="63"/>
      <c r="BK75" s="63"/>
      <c r="BL75" s="63"/>
      <c r="BM75" s="63"/>
      <c r="BN75" s="63"/>
      <c r="BO75" s="63"/>
      <c r="BP75" s="63"/>
      <c r="BQ75" s="63"/>
      <c r="BR75" s="63"/>
      <c r="BS75" s="63"/>
      <c r="BT75" s="63"/>
      <c r="BU75" s="63"/>
      <c r="BV75" s="63"/>
      <c r="BW75" s="63"/>
      <c r="BX75" s="63"/>
      <c r="BY75" s="63"/>
      <c r="BZ75" s="63"/>
      <c r="CA75" s="63"/>
      <c r="CB75" s="63"/>
      <c r="CC75" s="63"/>
      <c r="CD75" s="63"/>
      <c r="CE75" s="63"/>
      <c r="CF75" s="63"/>
      <c r="CG75" s="63"/>
      <c r="CH75" s="63"/>
      <c r="CI75" s="63"/>
      <c r="CJ75" s="63"/>
      <c r="CK75" s="63"/>
      <c r="CL75" s="63"/>
      <c r="CM75" s="63"/>
      <c r="CN75" s="63"/>
      <c r="CO75" s="63"/>
      <c r="CP75" s="63"/>
      <c r="CQ75" s="63"/>
      <c r="CR75" s="63"/>
      <c r="CS75" s="63"/>
      <c r="CT75" s="63"/>
      <c r="CU75" s="63"/>
      <c r="CV75" s="63"/>
      <c r="CW75" s="63"/>
      <c r="CX75" s="63"/>
      <c r="CY75" s="63"/>
      <c r="CZ75" s="63"/>
      <c r="DA75" s="63"/>
      <c r="DB75" s="63"/>
      <c r="DC75" s="63"/>
      <c r="DD75" s="63"/>
      <c r="DE75" s="63"/>
      <c r="DF75" s="63"/>
      <c r="DG75" s="63"/>
      <c r="DH75" s="63"/>
      <c r="DI75" s="63"/>
      <c r="DJ75" s="63"/>
      <c r="DK75" s="63"/>
      <c r="DL75" s="63"/>
      <c r="DM75" s="63"/>
      <c r="DN75" s="63"/>
      <c r="DO75" s="63"/>
      <c r="DP75" s="63"/>
      <c r="DQ75" s="63"/>
      <c r="DR75" s="63"/>
      <c r="DS75" s="63"/>
      <c r="DT75" s="63"/>
      <c r="DU75" s="63"/>
      <c r="DV75" s="63"/>
      <c r="DW75" s="63"/>
      <c r="DX75" s="63"/>
      <c r="DY75" s="63"/>
      <c r="DZ75" s="63"/>
    </row>
    <row r="76" spans="17:130" ht="12.75">
      <c r="Q76" s="86"/>
      <c r="AC76" s="26"/>
      <c r="AP76" s="63"/>
      <c r="AQ76" s="63"/>
      <c r="AR76" s="63"/>
      <c r="AS76" s="63"/>
      <c r="AT76" s="63"/>
      <c r="AU76" s="63"/>
      <c r="AV76" s="63"/>
      <c r="AW76" s="63"/>
      <c r="AX76" s="63"/>
      <c r="AY76" s="63"/>
      <c r="AZ76" s="63"/>
      <c r="BA76" s="63"/>
      <c r="BB76" s="63"/>
      <c r="BC76" s="63"/>
      <c r="BD76" s="63"/>
      <c r="BE76" s="63"/>
      <c r="BF76" s="63"/>
      <c r="BG76" s="63"/>
      <c r="BH76" s="63"/>
      <c r="BI76" s="63"/>
      <c r="BJ76" s="63"/>
      <c r="BK76" s="63"/>
      <c r="BL76" s="63"/>
      <c r="BM76" s="63"/>
      <c r="BN76" s="63"/>
      <c r="BO76" s="63"/>
      <c r="BP76" s="63"/>
      <c r="BQ76" s="63"/>
      <c r="BR76" s="63"/>
      <c r="BS76" s="63"/>
      <c r="BT76" s="63"/>
      <c r="BU76" s="63"/>
      <c r="BV76" s="63"/>
      <c r="BW76" s="63"/>
      <c r="BX76" s="63"/>
      <c r="BY76" s="63"/>
      <c r="BZ76" s="63"/>
      <c r="CA76" s="63"/>
      <c r="CB76" s="63"/>
      <c r="CC76" s="63"/>
      <c r="CD76" s="63"/>
      <c r="CE76" s="63"/>
      <c r="CF76" s="63"/>
      <c r="CG76" s="63"/>
      <c r="CH76" s="63"/>
      <c r="CI76" s="63"/>
      <c r="CJ76" s="63"/>
      <c r="CK76" s="63"/>
      <c r="CL76" s="63"/>
      <c r="CM76" s="63"/>
      <c r="CN76" s="63"/>
      <c r="CO76" s="63"/>
      <c r="CP76" s="63"/>
      <c r="CQ76" s="63"/>
      <c r="CR76" s="63"/>
      <c r="CS76" s="63"/>
      <c r="CT76" s="63"/>
      <c r="CU76" s="63"/>
      <c r="CV76" s="63"/>
      <c r="CW76" s="63"/>
      <c r="CX76" s="63"/>
      <c r="CY76" s="63"/>
      <c r="CZ76" s="63"/>
      <c r="DA76" s="63"/>
      <c r="DB76" s="63"/>
      <c r="DC76" s="63"/>
      <c r="DD76" s="63"/>
      <c r="DE76" s="63"/>
      <c r="DF76" s="63"/>
      <c r="DG76" s="63"/>
      <c r="DH76" s="63"/>
      <c r="DI76" s="63"/>
      <c r="DJ76" s="63"/>
      <c r="DK76" s="63"/>
      <c r="DL76" s="63"/>
      <c r="DM76" s="63"/>
      <c r="DN76" s="63"/>
      <c r="DO76" s="63"/>
      <c r="DP76" s="63"/>
      <c r="DQ76" s="63"/>
      <c r="DR76" s="63"/>
      <c r="DS76" s="63"/>
      <c r="DT76" s="63"/>
      <c r="DU76" s="63"/>
      <c r="DV76" s="63"/>
      <c r="DW76" s="63"/>
      <c r="DX76" s="63"/>
      <c r="DY76" s="63"/>
      <c r="DZ76" s="63"/>
    </row>
    <row r="77" spans="17:130" ht="12.75">
      <c r="Q77" s="86"/>
      <c r="AC77" s="26"/>
      <c r="AP77" s="63"/>
      <c r="AQ77" s="63"/>
      <c r="AR77" s="63"/>
      <c r="AS77" s="63"/>
      <c r="AT77" s="63"/>
      <c r="AU77" s="63"/>
      <c r="AV77" s="63"/>
      <c r="AW77" s="63"/>
      <c r="AX77" s="63"/>
      <c r="AY77" s="63"/>
      <c r="AZ77" s="63"/>
      <c r="BA77" s="63"/>
      <c r="BB77" s="63"/>
      <c r="BC77" s="63"/>
      <c r="BD77" s="63"/>
      <c r="BE77" s="63"/>
      <c r="BF77" s="63"/>
      <c r="BG77" s="63"/>
      <c r="BH77" s="63"/>
      <c r="BI77" s="63"/>
      <c r="BJ77" s="63"/>
      <c r="BK77" s="63"/>
      <c r="BL77" s="63"/>
      <c r="BM77" s="63"/>
      <c r="BN77" s="63"/>
      <c r="BO77" s="63"/>
      <c r="BP77" s="63"/>
      <c r="BQ77" s="63"/>
      <c r="BR77" s="63"/>
      <c r="BS77" s="63"/>
      <c r="BT77" s="63"/>
      <c r="BU77" s="63"/>
      <c r="BV77" s="63"/>
      <c r="BW77" s="63"/>
      <c r="BX77" s="63"/>
      <c r="BY77" s="63"/>
      <c r="BZ77" s="63"/>
      <c r="CA77" s="63"/>
      <c r="CB77" s="63"/>
      <c r="CC77" s="63"/>
      <c r="CD77" s="63"/>
      <c r="CE77" s="63"/>
      <c r="CF77" s="63"/>
      <c r="CG77" s="63"/>
      <c r="CH77" s="63"/>
      <c r="CI77" s="63"/>
      <c r="CJ77" s="63"/>
      <c r="CK77" s="63"/>
      <c r="CL77" s="63"/>
      <c r="CM77" s="63"/>
      <c r="CN77" s="63"/>
      <c r="CO77" s="63"/>
      <c r="CP77" s="63"/>
      <c r="CQ77" s="63"/>
      <c r="CR77" s="63"/>
      <c r="CS77" s="63"/>
      <c r="CT77" s="63"/>
      <c r="CU77" s="63"/>
      <c r="CV77" s="63"/>
      <c r="CW77" s="63"/>
      <c r="CX77" s="63"/>
      <c r="CY77" s="63"/>
      <c r="CZ77" s="63"/>
      <c r="DA77" s="63"/>
      <c r="DB77" s="63"/>
      <c r="DC77" s="63"/>
      <c r="DD77" s="63"/>
      <c r="DE77" s="63"/>
      <c r="DF77" s="63"/>
      <c r="DG77" s="63"/>
      <c r="DH77" s="63"/>
      <c r="DI77" s="63"/>
      <c r="DJ77" s="63"/>
      <c r="DK77" s="63"/>
      <c r="DL77" s="63"/>
      <c r="DM77" s="63"/>
      <c r="DN77" s="63"/>
      <c r="DO77" s="63"/>
      <c r="DP77" s="63"/>
      <c r="DQ77" s="63"/>
      <c r="DR77" s="63"/>
      <c r="DS77" s="63"/>
      <c r="DT77" s="63"/>
      <c r="DU77" s="63"/>
      <c r="DV77" s="63"/>
      <c r="DW77" s="63"/>
      <c r="DX77" s="63"/>
      <c r="DY77" s="63"/>
      <c r="DZ77" s="63"/>
    </row>
    <row r="78" spans="17:130" ht="12.75">
      <c r="Q78" s="86"/>
      <c r="AC78" s="26"/>
      <c r="AP78" s="63"/>
      <c r="AQ78" s="63"/>
      <c r="AR78" s="63"/>
      <c r="AS78" s="63"/>
      <c r="AT78" s="63"/>
      <c r="AU78" s="63"/>
      <c r="AV78" s="63"/>
      <c r="AW78" s="63"/>
      <c r="AX78" s="63"/>
      <c r="AY78" s="63"/>
      <c r="AZ78" s="63"/>
      <c r="BA78" s="63"/>
      <c r="BB78" s="63"/>
      <c r="BC78" s="63"/>
      <c r="BD78" s="63"/>
      <c r="BE78" s="63"/>
      <c r="BF78" s="63"/>
      <c r="BG78" s="63"/>
      <c r="BH78" s="63"/>
      <c r="BI78" s="63"/>
      <c r="BJ78" s="63"/>
      <c r="BK78" s="63"/>
      <c r="BL78" s="63"/>
      <c r="BM78" s="63"/>
      <c r="BN78" s="63"/>
      <c r="BO78" s="63"/>
      <c r="BP78" s="63"/>
      <c r="BQ78" s="63"/>
      <c r="BR78" s="63"/>
      <c r="BS78" s="63"/>
      <c r="BT78" s="63"/>
      <c r="BU78" s="63"/>
      <c r="BV78" s="63"/>
      <c r="BW78" s="63"/>
      <c r="BX78" s="63"/>
      <c r="BY78" s="63"/>
      <c r="BZ78" s="63"/>
      <c r="CA78" s="63"/>
      <c r="CB78" s="63"/>
      <c r="CC78" s="63"/>
      <c r="CD78" s="63"/>
      <c r="CE78" s="63"/>
      <c r="CF78" s="63"/>
      <c r="CG78" s="63"/>
      <c r="CH78" s="63"/>
      <c r="CI78" s="63"/>
      <c r="CJ78" s="63"/>
      <c r="CK78" s="63"/>
      <c r="CL78" s="63"/>
      <c r="CM78" s="63"/>
      <c r="CN78" s="63"/>
      <c r="CO78" s="63"/>
      <c r="CP78" s="63"/>
      <c r="CQ78" s="63"/>
      <c r="CR78" s="63"/>
      <c r="CS78" s="63"/>
      <c r="CT78" s="63"/>
      <c r="CU78" s="63"/>
      <c r="CV78" s="63"/>
      <c r="CW78" s="63"/>
      <c r="CX78" s="63"/>
      <c r="CY78" s="63"/>
      <c r="CZ78" s="63"/>
      <c r="DA78" s="63"/>
      <c r="DB78" s="63"/>
      <c r="DC78" s="63"/>
      <c r="DD78" s="63"/>
      <c r="DE78" s="63"/>
      <c r="DF78" s="63"/>
      <c r="DG78" s="63"/>
      <c r="DH78" s="63"/>
      <c r="DI78" s="63"/>
      <c r="DJ78" s="63"/>
      <c r="DK78" s="63"/>
      <c r="DL78" s="63"/>
      <c r="DM78" s="63"/>
      <c r="DN78" s="63"/>
      <c r="DO78" s="63"/>
      <c r="DP78" s="63"/>
      <c r="DQ78" s="63"/>
      <c r="DR78" s="63"/>
      <c r="DS78" s="63"/>
      <c r="DT78" s="63"/>
      <c r="DU78" s="63"/>
      <c r="DV78" s="63"/>
      <c r="DW78" s="63"/>
      <c r="DX78" s="63"/>
      <c r="DY78" s="63"/>
      <c r="DZ78" s="63"/>
    </row>
    <row r="79" spans="17:130" ht="12.75">
      <c r="Q79" s="86"/>
      <c r="AC79" s="26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63"/>
      <c r="BJ79" s="63"/>
      <c r="BK79" s="63"/>
      <c r="BL79" s="63"/>
      <c r="BM79" s="63"/>
      <c r="BN79" s="63"/>
      <c r="BO79" s="63"/>
      <c r="BP79" s="63"/>
      <c r="BQ79" s="63"/>
      <c r="BR79" s="63"/>
      <c r="BS79" s="63"/>
      <c r="BT79" s="63"/>
      <c r="BU79" s="63"/>
      <c r="BV79" s="63"/>
      <c r="BW79" s="63"/>
      <c r="BX79" s="63"/>
      <c r="BY79" s="63"/>
      <c r="BZ79" s="63"/>
      <c r="CA79" s="63"/>
      <c r="CB79" s="63"/>
      <c r="CC79" s="63"/>
      <c r="CD79" s="63"/>
      <c r="CE79" s="63"/>
      <c r="CF79" s="63"/>
      <c r="CG79" s="63"/>
      <c r="CH79" s="63"/>
      <c r="CI79" s="63"/>
      <c r="CJ79" s="63"/>
      <c r="CK79" s="63"/>
      <c r="CL79" s="63"/>
      <c r="CM79" s="63"/>
      <c r="CN79" s="63"/>
      <c r="CO79" s="63"/>
      <c r="CP79" s="63"/>
      <c r="CQ79" s="63"/>
      <c r="CR79" s="63"/>
      <c r="CS79" s="63"/>
      <c r="CT79" s="63"/>
      <c r="CU79" s="63"/>
      <c r="CV79" s="63"/>
      <c r="CW79" s="63"/>
      <c r="CX79" s="63"/>
      <c r="CY79" s="63"/>
      <c r="CZ79" s="63"/>
      <c r="DA79" s="63"/>
      <c r="DB79" s="63"/>
      <c r="DC79" s="63"/>
      <c r="DD79" s="63"/>
      <c r="DE79" s="63"/>
      <c r="DF79" s="63"/>
      <c r="DG79" s="63"/>
      <c r="DH79" s="63"/>
      <c r="DI79" s="63"/>
      <c r="DJ79" s="63"/>
      <c r="DK79" s="63"/>
      <c r="DL79" s="63"/>
      <c r="DM79" s="63"/>
      <c r="DN79" s="63"/>
      <c r="DO79" s="63"/>
      <c r="DP79" s="63"/>
      <c r="DQ79" s="63"/>
      <c r="DR79" s="63"/>
      <c r="DS79" s="63"/>
      <c r="DT79" s="63"/>
      <c r="DU79" s="63"/>
      <c r="DV79" s="63"/>
      <c r="DW79" s="63"/>
      <c r="DX79" s="63"/>
      <c r="DY79" s="63"/>
      <c r="DZ79" s="63"/>
    </row>
    <row r="80" spans="17:130" ht="12.75">
      <c r="Q80" s="86"/>
      <c r="AC80" s="121"/>
      <c r="AP80" s="63"/>
      <c r="AQ80" s="63"/>
      <c r="AR80" s="63"/>
      <c r="AS80" s="63"/>
      <c r="AT80" s="63"/>
      <c r="AU80" s="63"/>
      <c r="AV80" s="63"/>
      <c r="AW80" s="63"/>
      <c r="AX80" s="63"/>
      <c r="AY80" s="63"/>
      <c r="AZ80" s="63"/>
      <c r="BA80" s="63"/>
      <c r="BB80" s="63"/>
      <c r="BC80" s="63"/>
      <c r="BD80" s="63"/>
      <c r="BE80" s="63"/>
      <c r="BF80" s="63"/>
      <c r="BG80" s="63"/>
      <c r="BH80" s="63"/>
      <c r="BI80" s="63"/>
      <c r="BJ80" s="63"/>
      <c r="BK80" s="63"/>
      <c r="BL80" s="63"/>
      <c r="BM80" s="63"/>
      <c r="BN80" s="63"/>
      <c r="BO80" s="63"/>
      <c r="BP80" s="63"/>
      <c r="BQ80" s="63"/>
      <c r="BR80" s="63"/>
      <c r="BS80" s="63"/>
      <c r="BT80" s="63"/>
      <c r="BU80" s="63"/>
      <c r="BV80" s="63"/>
      <c r="BW80" s="63"/>
      <c r="BX80" s="63"/>
      <c r="BY80" s="63"/>
      <c r="BZ80" s="63"/>
      <c r="CA80" s="63"/>
      <c r="CB80" s="63"/>
      <c r="CC80" s="63"/>
      <c r="CD80" s="63"/>
      <c r="CE80" s="63"/>
      <c r="CF80" s="63"/>
      <c r="CG80" s="63"/>
      <c r="CH80" s="63"/>
      <c r="CI80" s="63"/>
      <c r="CJ80" s="63"/>
      <c r="CK80" s="63"/>
      <c r="CL80" s="63"/>
      <c r="CM80" s="63"/>
      <c r="CN80" s="63"/>
      <c r="CO80" s="63"/>
      <c r="CP80" s="63"/>
      <c r="CQ80" s="63"/>
      <c r="CR80" s="63"/>
      <c r="CS80" s="63"/>
      <c r="CT80" s="63"/>
      <c r="CU80" s="63"/>
      <c r="CV80" s="63"/>
      <c r="CW80" s="63"/>
      <c r="CX80" s="63"/>
      <c r="CY80" s="63"/>
      <c r="CZ80" s="63"/>
      <c r="DA80" s="63"/>
      <c r="DB80" s="63"/>
      <c r="DC80" s="63"/>
      <c r="DD80" s="63"/>
      <c r="DE80" s="63"/>
      <c r="DF80" s="63"/>
      <c r="DG80" s="63"/>
      <c r="DH80" s="63"/>
      <c r="DI80" s="63"/>
      <c r="DJ80" s="63"/>
      <c r="DK80" s="63"/>
      <c r="DL80" s="63"/>
      <c r="DM80" s="63"/>
      <c r="DN80" s="63"/>
      <c r="DO80" s="63"/>
      <c r="DP80" s="63"/>
      <c r="DQ80" s="63"/>
      <c r="DR80" s="63"/>
      <c r="DS80" s="63"/>
      <c r="DT80" s="63"/>
      <c r="DU80" s="63"/>
      <c r="DV80" s="63"/>
      <c r="DW80" s="63"/>
      <c r="DX80" s="63"/>
      <c r="DY80" s="63"/>
      <c r="DZ80" s="63"/>
    </row>
    <row r="81" spans="17:130" ht="12.75">
      <c r="Q81" s="86"/>
      <c r="AC81" s="121"/>
      <c r="AP81" s="63"/>
      <c r="AQ81" s="63"/>
      <c r="AR81" s="63"/>
      <c r="AS81" s="63"/>
      <c r="AT81" s="63"/>
      <c r="AU81" s="63"/>
      <c r="AV81" s="63"/>
      <c r="AW81" s="63"/>
      <c r="AX81" s="63"/>
      <c r="AY81" s="63"/>
      <c r="AZ81" s="63"/>
      <c r="BA81" s="63"/>
      <c r="BB81" s="63"/>
      <c r="BC81" s="63"/>
      <c r="BD81" s="63"/>
      <c r="BE81" s="63"/>
      <c r="BF81" s="63"/>
      <c r="BG81" s="63"/>
      <c r="BH81" s="63"/>
      <c r="BI81" s="63"/>
      <c r="BJ81" s="63"/>
      <c r="BK81" s="63"/>
      <c r="BL81" s="63"/>
      <c r="BM81" s="63"/>
      <c r="BN81" s="63"/>
      <c r="BO81" s="63"/>
      <c r="BP81" s="63"/>
      <c r="BQ81" s="63"/>
      <c r="BR81" s="63"/>
      <c r="BS81" s="63"/>
      <c r="BT81" s="63"/>
      <c r="BU81" s="63"/>
      <c r="BV81" s="63"/>
      <c r="BW81" s="63"/>
      <c r="BX81" s="63"/>
      <c r="BY81" s="63"/>
      <c r="BZ81" s="63"/>
      <c r="CA81" s="63"/>
      <c r="CB81" s="63"/>
      <c r="CC81" s="63"/>
      <c r="CD81" s="63"/>
      <c r="CE81" s="63"/>
      <c r="CF81" s="63"/>
      <c r="CG81" s="63"/>
      <c r="CH81" s="63"/>
      <c r="CI81" s="63"/>
      <c r="CJ81" s="63"/>
      <c r="CK81" s="63"/>
      <c r="CL81" s="63"/>
      <c r="CM81" s="63"/>
      <c r="CN81" s="63"/>
      <c r="CO81" s="63"/>
      <c r="CP81" s="63"/>
      <c r="CQ81" s="63"/>
      <c r="CR81" s="63"/>
      <c r="CS81" s="63"/>
      <c r="CT81" s="63"/>
      <c r="CU81" s="63"/>
      <c r="CV81" s="63"/>
      <c r="CW81" s="63"/>
      <c r="CX81" s="63"/>
      <c r="CY81" s="63"/>
      <c r="CZ81" s="63"/>
      <c r="DA81" s="63"/>
      <c r="DB81" s="63"/>
      <c r="DC81" s="63"/>
      <c r="DD81" s="63"/>
      <c r="DE81" s="63"/>
      <c r="DF81" s="63"/>
      <c r="DG81" s="63"/>
      <c r="DH81" s="63"/>
      <c r="DI81" s="63"/>
      <c r="DJ81" s="63"/>
      <c r="DK81" s="63"/>
      <c r="DL81" s="63"/>
      <c r="DM81" s="63"/>
      <c r="DN81" s="63"/>
      <c r="DO81" s="63"/>
      <c r="DP81" s="63"/>
      <c r="DQ81" s="63"/>
      <c r="DR81" s="63"/>
      <c r="DS81" s="63"/>
      <c r="DT81" s="63"/>
      <c r="DU81" s="63"/>
      <c r="DV81" s="63"/>
      <c r="DW81" s="63"/>
      <c r="DX81" s="63"/>
      <c r="DY81" s="63"/>
      <c r="DZ81" s="63"/>
    </row>
    <row r="82" spans="17:130" ht="12.75">
      <c r="Q82" s="86"/>
      <c r="AC82" s="122"/>
      <c r="AP82" s="63"/>
      <c r="AQ82" s="63"/>
      <c r="AR82" s="63"/>
      <c r="AS82" s="63"/>
      <c r="AT82" s="63"/>
      <c r="AU82" s="63"/>
      <c r="AV82" s="63"/>
      <c r="AW82" s="63"/>
      <c r="AX82" s="63"/>
      <c r="AY82" s="63"/>
      <c r="AZ82" s="63"/>
      <c r="BA82" s="63"/>
      <c r="BB82" s="63"/>
      <c r="BC82" s="63"/>
      <c r="BD82" s="63"/>
      <c r="BE82" s="63"/>
      <c r="BF82" s="63"/>
      <c r="BG82" s="63"/>
      <c r="BH82" s="63"/>
      <c r="BI82" s="63"/>
      <c r="BJ82" s="63"/>
      <c r="BK82" s="63"/>
      <c r="BL82" s="63"/>
      <c r="BM82" s="63"/>
      <c r="BN82" s="63"/>
      <c r="BO82" s="63"/>
      <c r="BP82" s="63"/>
      <c r="BQ82" s="63"/>
      <c r="BR82" s="63"/>
      <c r="BS82" s="63"/>
      <c r="BT82" s="63"/>
      <c r="BU82" s="63"/>
      <c r="BV82" s="63"/>
      <c r="BW82" s="63"/>
      <c r="BX82" s="63"/>
      <c r="BY82" s="63"/>
      <c r="BZ82" s="63"/>
      <c r="CA82" s="63"/>
      <c r="CB82" s="63"/>
      <c r="CC82" s="63"/>
      <c r="CD82" s="63"/>
      <c r="CE82" s="63"/>
      <c r="CF82" s="63"/>
      <c r="CG82" s="63"/>
      <c r="CH82" s="63"/>
      <c r="CI82" s="63"/>
      <c r="CJ82" s="63"/>
      <c r="CK82" s="63"/>
      <c r="CL82" s="63"/>
      <c r="CM82" s="63"/>
      <c r="CN82" s="63"/>
      <c r="CO82" s="63"/>
      <c r="CP82" s="63"/>
      <c r="CQ82" s="63"/>
      <c r="CR82" s="63"/>
      <c r="CS82" s="63"/>
      <c r="CT82" s="63"/>
      <c r="CU82" s="63"/>
      <c r="CV82" s="63"/>
      <c r="CW82" s="63"/>
      <c r="CX82" s="63"/>
      <c r="CY82" s="63"/>
      <c r="CZ82" s="63"/>
      <c r="DA82" s="63"/>
      <c r="DB82" s="63"/>
      <c r="DC82" s="63"/>
      <c r="DD82" s="63"/>
      <c r="DE82" s="63"/>
      <c r="DF82" s="63"/>
      <c r="DG82" s="63"/>
      <c r="DH82" s="63"/>
      <c r="DI82" s="63"/>
      <c r="DJ82" s="63"/>
      <c r="DK82" s="63"/>
      <c r="DL82" s="63"/>
      <c r="DM82" s="63"/>
      <c r="DN82" s="63"/>
      <c r="DO82" s="63"/>
      <c r="DP82" s="63"/>
      <c r="DQ82" s="63"/>
      <c r="DR82" s="63"/>
      <c r="DS82" s="63"/>
      <c r="DT82" s="63"/>
      <c r="DU82" s="63"/>
      <c r="DV82" s="63"/>
      <c r="DW82" s="63"/>
      <c r="DX82" s="63"/>
      <c r="DY82" s="63"/>
      <c r="DZ82" s="63"/>
    </row>
    <row r="83" spans="17:130" ht="12.75">
      <c r="Q83" s="86"/>
      <c r="AC83" s="122"/>
      <c r="AP83" s="63"/>
      <c r="AQ83" s="63"/>
      <c r="AR83" s="63"/>
      <c r="AS83" s="63"/>
      <c r="AT83" s="63"/>
      <c r="AU83" s="63"/>
      <c r="AV83" s="63"/>
      <c r="AW83" s="63"/>
      <c r="AX83" s="63"/>
      <c r="AY83" s="63"/>
      <c r="AZ83" s="63"/>
      <c r="BA83" s="63"/>
      <c r="BB83" s="63"/>
      <c r="BC83" s="63"/>
      <c r="BD83" s="63"/>
      <c r="BE83" s="63"/>
      <c r="BF83" s="63"/>
      <c r="BG83" s="63"/>
      <c r="BH83" s="63"/>
      <c r="BI83" s="63"/>
      <c r="BJ83" s="63"/>
      <c r="BK83" s="63"/>
      <c r="BL83" s="63"/>
      <c r="BM83" s="63"/>
      <c r="BN83" s="63"/>
      <c r="BO83" s="63"/>
      <c r="BP83" s="63"/>
      <c r="BQ83" s="63"/>
      <c r="BR83" s="63"/>
      <c r="BS83" s="63"/>
      <c r="BT83" s="63"/>
      <c r="BU83" s="63"/>
      <c r="BV83" s="63"/>
      <c r="BW83" s="63"/>
      <c r="BX83" s="63"/>
      <c r="BY83" s="63"/>
      <c r="BZ83" s="63"/>
      <c r="CA83" s="63"/>
      <c r="CB83" s="63"/>
      <c r="CC83" s="63"/>
      <c r="CD83" s="63"/>
      <c r="CE83" s="63"/>
      <c r="CF83" s="63"/>
      <c r="CG83" s="63"/>
      <c r="CH83" s="63"/>
      <c r="CI83" s="63"/>
      <c r="CJ83" s="63"/>
      <c r="CK83" s="63"/>
      <c r="CL83" s="63"/>
      <c r="CM83" s="63"/>
      <c r="CN83" s="63"/>
      <c r="CO83" s="63"/>
      <c r="CP83" s="63"/>
      <c r="CQ83" s="63"/>
      <c r="CR83" s="63"/>
      <c r="CS83" s="63"/>
      <c r="CT83" s="63"/>
      <c r="CU83" s="63"/>
      <c r="CV83" s="63"/>
      <c r="CW83" s="63"/>
      <c r="CX83" s="63"/>
      <c r="CY83" s="63"/>
      <c r="CZ83" s="63"/>
      <c r="DA83" s="63"/>
      <c r="DB83" s="63"/>
      <c r="DC83" s="63"/>
      <c r="DD83" s="63"/>
      <c r="DE83" s="63"/>
      <c r="DF83" s="63"/>
      <c r="DG83" s="63"/>
      <c r="DH83" s="63"/>
      <c r="DI83" s="63"/>
      <c r="DJ83" s="63"/>
      <c r="DK83" s="63"/>
      <c r="DL83" s="63"/>
      <c r="DM83" s="63"/>
      <c r="DN83" s="63"/>
      <c r="DO83" s="63"/>
      <c r="DP83" s="63"/>
      <c r="DQ83" s="63"/>
      <c r="DR83" s="63"/>
      <c r="DS83" s="63"/>
      <c r="DT83" s="63"/>
      <c r="DU83" s="63"/>
      <c r="DV83" s="63"/>
      <c r="DW83" s="63"/>
      <c r="DX83" s="63"/>
      <c r="DY83" s="63"/>
      <c r="DZ83" s="63"/>
    </row>
    <row r="84" spans="17:130" ht="12.75">
      <c r="Q84" s="86"/>
      <c r="AP84" s="63"/>
      <c r="AQ84" s="63"/>
      <c r="AR84" s="63"/>
      <c r="AS84" s="63"/>
      <c r="AT84" s="63"/>
      <c r="AU84" s="63"/>
      <c r="AV84" s="63"/>
      <c r="AW84" s="63"/>
      <c r="AX84" s="63"/>
      <c r="AY84" s="63"/>
      <c r="AZ84" s="63"/>
      <c r="BA84" s="63"/>
      <c r="BB84" s="63"/>
      <c r="BC84" s="63"/>
      <c r="BD84" s="63"/>
      <c r="BE84" s="63"/>
      <c r="BF84" s="63"/>
      <c r="BG84" s="63"/>
      <c r="BH84" s="63"/>
      <c r="BI84" s="63"/>
      <c r="BJ84" s="63"/>
      <c r="BK84" s="63"/>
      <c r="BL84" s="63"/>
      <c r="BM84" s="63"/>
      <c r="BN84" s="63"/>
      <c r="BO84" s="63"/>
      <c r="BP84" s="63"/>
      <c r="BQ84" s="63"/>
      <c r="BR84" s="63"/>
      <c r="BS84" s="63"/>
      <c r="BT84" s="63"/>
      <c r="BU84" s="63"/>
      <c r="BV84" s="63"/>
      <c r="BW84" s="63"/>
      <c r="BX84" s="63"/>
      <c r="BY84" s="63"/>
      <c r="BZ84" s="63"/>
      <c r="CA84" s="63"/>
      <c r="CB84" s="63"/>
      <c r="CC84" s="63"/>
      <c r="CD84" s="63"/>
      <c r="CE84" s="63"/>
      <c r="CF84" s="63"/>
      <c r="CG84" s="63"/>
      <c r="CH84" s="63"/>
      <c r="CI84" s="63"/>
      <c r="CJ84" s="63"/>
      <c r="CK84" s="63"/>
      <c r="CL84" s="63"/>
      <c r="CM84" s="63"/>
      <c r="CN84" s="63"/>
      <c r="CO84" s="63"/>
      <c r="CP84" s="63"/>
      <c r="CQ84" s="63"/>
      <c r="CR84" s="63"/>
      <c r="CS84" s="63"/>
      <c r="CT84" s="63"/>
      <c r="CU84" s="63"/>
      <c r="CV84" s="63"/>
      <c r="CW84" s="63"/>
      <c r="CX84" s="63"/>
      <c r="CY84" s="63"/>
      <c r="CZ84" s="63"/>
      <c r="DA84" s="63"/>
      <c r="DB84" s="63"/>
      <c r="DC84" s="63"/>
      <c r="DD84" s="63"/>
      <c r="DE84" s="63"/>
      <c r="DF84" s="63"/>
      <c r="DG84" s="63"/>
      <c r="DH84" s="63"/>
      <c r="DI84" s="63"/>
      <c r="DJ84" s="63"/>
      <c r="DK84" s="63"/>
      <c r="DL84" s="63"/>
      <c r="DM84" s="63"/>
      <c r="DN84" s="63"/>
      <c r="DO84" s="63"/>
      <c r="DP84" s="63"/>
      <c r="DQ84" s="63"/>
      <c r="DR84" s="63"/>
      <c r="DS84" s="63"/>
      <c r="DT84" s="63"/>
      <c r="DU84" s="63"/>
      <c r="DV84" s="63"/>
      <c r="DW84" s="63"/>
      <c r="DX84" s="63"/>
      <c r="DY84" s="63"/>
      <c r="DZ84" s="63"/>
    </row>
    <row r="85" spans="17:130" ht="12.75">
      <c r="Q85" s="86"/>
      <c r="AP85" s="63"/>
      <c r="AQ85" s="63"/>
      <c r="AR85" s="63"/>
      <c r="AS85" s="63"/>
      <c r="AT85" s="63"/>
      <c r="AU85" s="63"/>
      <c r="AV85" s="63"/>
      <c r="AW85" s="63"/>
      <c r="AX85" s="63"/>
      <c r="AY85" s="63"/>
      <c r="AZ85" s="63"/>
      <c r="BA85" s="63"/>
      <c r="BB85" s="63"/>
      <c r="BC85" s="63"/>
      <c r="BD85" s="63"/>
      <c r="BE85" s="63"/>
      <c r="BF85" s="63"/>
      <c r="BG85" s="63"/>
      <c r="BH85" s="63"/>
      <c r="BI85" s="63"/>
      <c r="BJ85" s="63"/>
      <c r="BK85" s="63"/>
      <c r="BL85" s="63"/>
      <c r="BM85" s="63"/>
      <c r="BN85" s="63"/>
      <c r="BO85" s="63"/>
      <c r="BP85" s="63"/>
      <c r="BQ85" s="63"/>
      <c r="BR85" s="63"/>
      <c r="BS85" s="63"/>
      <c r="BT85" s="63"/>
      <c r="BU85" s="63"/>
      <c r="BV85" s="63"/>
      <c r="BW85" s="63"/>
      <c r="BX85" s="63"/>
      <c r="BY85" s="63"/>
      <c r="BZ85" s="63"/>
      <c r="CA85" s="63"/>
      <c r="CB85" s="63"/>
      <c r="CC85" s="63"/>
      <c r="CD85" s="63"/>
      <c r="CE85" s="63"/>
      <c r="CF85" s="63"/>
      <c r="CG85" s="63"/>
      <c r="CH85" s="63"/>
      <c r="CI85" s="63"/>
      <c r="CJ85" s="63"/>
      <c r="CK85" s="63"/>
      <c r="CL85" s="63"/>
      <c r="CM85" s="63"/>
      <c r="CN85" s="63"/>
      <c r="CO85" s="63"/>
      <c r="CP85" s="63"/>
      <c r="CQ85" s="63"/>
      <c r="CR85" s="63"/>
      <c r="CS85" s="63"/>
      <c r="CT85" s="63"/>
      <c r="CU85" s="63"/>
      <c r="CV85" s="63"/>
      <c r="CW85" s="63"/>
      <c r="CX85" s="63"/>
      <c r="CY85" s="63"/>
      <c r="CZ85" s="63"/>
      <c r="DA85" s="63"/>
      <c r="DB85" s="63"/>
      <c r="DC85" s="63"/>
      <c r="DD85" s="63"/>
      <c r="DE85" s="63"/>
      <c r="DF85" s="63"/>
      <c r="DG85" s="63"/>
      <c r="DH85" s="63"/>
      <c r="DI85" s="63"/>
      <c r="DJ85" s="63"/>
      <c r="DK85" s="63"/>
      <c r="DL85" s="63"/>
      <c r="DM85" s="63"/>
      <c r="DN85" s="63"/>
      <c r="DO85" s="63"/>
      <c r="DP85" s="63"/>
      <c r="DQ85" s="63"/>
      <c r="DR85" s="63"/>
      <c r="DS85" s="63"/>
      <c r="DT85" s="63"/>
      <c r="DU85" s="63"/>
      <c r="DV85" s="63"/>
      <c r="DW85" s="63"/>
      <c r="DX85" s="63"/>
      <c r="DY85" s="63"/>
      <c r="DZ85" s="63"/>
    </row>
    <row r="86" spans="17:130" ht="12.75">
      <c r="Q86" s="86"/>
      <c r="AP86" s="63"/>
      <c r="AQ86" s="63"/>
      <c r="AR86" s="63"/>
      <c r="AS86" s="63"/>
      <c r="AT86" s="63"/>
      <c r="AU86" s="63"/>
      <c r="AV86" s="63"/>
      <c r="AW86" s="63"/>
      <c r="AX86" s="63"/>
      <c r="AY86" s="63"/>
      <c r="AZ86" s="63"/>
      <c r="BA86" s="63"/>
      <c r="BB86" s="63"/>
      <c r="BC86" s="63"/>
      <c r="BD86" s="63"/>
      <c r="BE86" s="63"/>
      <c r="BF86" s="63"/>
      <c r="BG86" s="63"/>
      <c r="BH86" s="63"/>
      <c r="BI86" s="63"/>
      <c r="BJ86" s="63"/>
      <c r="BK86" s="63"/>
      <c r="BL86" s="63"/>
      <c r="BM86" s="63"/>
      <c r="BN86" s="63"/>
      <c r="BO86" s="63"/>
      <c r="BP86" s="63"/>
      <c r="BQ86" s="63"/>
      <c r="BR86" s="63"/>
      <c r="BS86" s="63"/>
      <c r="BT86" s="63"/>
      <c r="BU86" s="63"/>
      <c r="BV86" s="63"/>
      <c r="BW86" s="63"/>
      <c r="BX86" s="63"/>
      <c r="BY86" s="63"/>
      <c r="BZ86" s="63"/>
      <c r="CA86" s="63"/>
      <c r="CB86" s="63"/>
      <c r="CC86" s="63"/>
      <c r="CD86" s="63"/>
      <c r="CE86" s="63"/>
      <c r="CF86" s="63"/>
      <c r="CG86" s="63"/>
      <c r="CH86" s="63"/>
      <c r="CI86" s="63"/>
      <c r="CJ86" s="63"/>
      <c r="CK86" s="63"/>
      <c r="CL86" s="63"/>
      <c r="CM86" s="63"/>
      <c r="CN86" s="63"/>
      <c r="CO86" s="63"/>
      <c r="CP86" s="63"/>
      <c r="CQ86" s="63"/>
      <c r="CR86" s="63"/>
      <c r="CS86" s="63"/>
      <c r="CT86" s="63"/>
      <c r="CU86" s="63"/>
      <c r="CV86" s="63"/>
      <c r="CW86" s="63"/>
      <c r="CX86" s="63"/>
      <c r="CY86" s="63"/>
      <c r="CZ86" s="63"/>
      <c r="DA86" s="63"/>
      <c r="DB86" s="63"/>
      <c r="DC86" s="63"/>
      <c r="DD86" s="63"/>
      <c r="DE86" s="63"/>
      <c r="DF86" s="63"/>
      <c r="DG86" s="63"/>
      <c r="DH86" s="63"/>
      <c r="DI86" s="63"/>
      <c r="DJ86" s="63"/>
      <c r="DK86" s="63"/>
      <c r="DL86" s="63"/>
      <c r="DM86" s="63"/>
      <c r="DN86" s="63"/>
      <c r="DO86" s="63"/>
      <c r="DP86" s="63"/>
      <c r="DQ86" s="63"/>
      <c r="DR86" s="63"/>
      <c r="DS86" s="63"/>
      <c r="DT86" s="63"/>
      <c r="DU86" s="63"/>
      <c r="DV86" s="63"/>
      <c r="DW86" s="63"/>
      <c r="DX86" s="63"/>
      <c r="DY86" s="63"/>
      <c r="DZ86" s="63"/>
    </row>
    <row r="87" spans="17:130" ht="12.75">
      <c r="Q87" s="86"/>
      <c r="AP87" s="63"/>
      <c r="AQ87" s="63"/>
      <c r="AR87" s="63"/>
      <c r="AS87" s="63"/>
      <c r="AT87" s="63"/>
      <c r="AU87" s="63"/>
      <c r="AV87" s="63"/>
      <c r="AW87" s="63"/>
      <c r="AX87" s="63"/>
      <c r="AY87" s="63"/>
      <c r="AZ87" s="63"/>
      <c r="BA87" s="63"/>
      <c r="BB87" s="63"/>
      <c r="BC87" s="63"/>
      <c r="BD87" s="63"/>
      <c r="BE87" s="63"/>
      <c r="BF87" s="63"/>
      <c r="BG87" s="63"/>
      <c r="BH87" s="63"/>
      <c r="BI87" s="63"/>
      <c r="BJ87" s="63"/>
      <c r="BK87" s="63"/>
      <c r="BL87" s="63"/>
      <c r="BM87" s="63"/>
      <c r="BN87" s="63"/>
      <c r="BO87" s="63"/>
      <c r="BP87" s="63"/>
      <c r="BQ87" s="63"/>
      <c r="BR87" s="63"/>
      <c r="BS87" s="63"/>
      <c r="BT87" s="63"/>
      <c r="BU87" s="63"/>
      <c r="BV87" s="63"/>
      <c r="BW87" s="63"/>
      <c r="BX87" s="63"/>
      <c r="BY87" s="63"/>
      <c r="BZ87" s="63"/>
      <c r="CA87" s="63"/>
      <c r="CB87" s="63"/>
      <c r="CC87" s="63"/>
      <c r="CD87" s="63"/>
      <c r="CE87" s="63"/>
      <c r="CF87" s="63"/>
      <c r="CG87" s="63"/>
      <c r="CH87" s="63"/>
      <c r="CI87" s="63"/>
      <c r="CJ87" s="63"/>
      <c r="CK87" s="63"/>
      <c r="CL87" s="63"/>
      <c r="CM87" s="63"/>
      <c r="CN87" s="63"/>
      <c r="CO87" s="63"/>
      <c r="CP87" s="63"/>
      <c r="CQ87" s="63"/>
      <c r="CR87" s="63"/>
      <c r="CS87" s="63"/>
      <c r="CT87" s="63"/>
      <c r="CU87" s="63"/>
      <c r="CV87" s="63"/>
      <c r="CW87" s="63"/>
      <c r="CX87" s="63"/>
      <c r="CY87" s="63"/>
      <c r="CZ87" s="63"/>
      <c r="DA87" s="63"/>
      <c r="DB87" s="63"/>
      <c r="DC87" s="63"/>
      <c r="DD87" s="63"/>
      <c r="DE87" s="63"/>
      <c r="DF87" s="63"/>
      <c r="DG87" s="63"/>
      <c r="DH87" s="63"/>
      <c r="DI87" s="63"/>
      <c r="DJ87" s="63"/>
      <c r="DK87" s="63"/>
      <c r="DL87" s="63"/>
      <c r="DM87" s="63"/>
      <c r="DN87" s="63"/>
      <c r="DO87" s="63"/>
      <c r="DP87" s="63"/>
      <c r="DQ87" s="63"/>
      <c r="DR87" s="63"/>
      <c r="DS87" s="63"/>
      <c r="DT87" s="63"/>
      <c r="DU87" s="63"/>
      <c r="DV87" s="63"/>
      <c r="DW87" s="63"/>
      <c r="DX87" s="63"/>
      <c r="DY87" s="63"/>
      <c r="DZ87" s="63"/>
    </row>
    <row r="88" spans="17:130" ht="12.75">
      <c r="Q88" s="86"/>
      <c r="AP88" s="63"/>
      <c r="AQ88" s="63"/>
      <c r="AR88" s="63"/>
      <c r="AS88" s="63"/>
      <c r="AT88" s="63"/>
      <c r="AU88" s="63"/>
      <c r="AV88" s="63"/>
      <c r="AW88" s="63"/>
      <c r="AX88" s="63"/>
      <c r="AY88" s="63"/>
      <c r="AZ88" s="63"/>
      <c r="BA88" s="63"/>
      <c r="BB88" s="63"/>
      <c r="BC88" s="63"/>
      <c r="BD88" s="63"/>
      <c r="BE88" s="63"/>
      <c r="BF88" s="63"/>
      <c r="BG88" s="63"/>
      <c r="BH88" s="63"/>
      <c r="BI88" s="63"/>
      <c r="BJ88" s="63"/>
      <c r="BK88" s="63"/>
      <c r="BL88" s="63"/>
      <c r="BM88" s="63"/>
      <c r="BN88" s="63"/>
      <c r="BO88" s="63"/>
      <c r="BP88" s="63"/>
      <c r="BQ88" s="63"/>
      <c r="BR88" s="63"/>
      <c r="BS88" s="63"/>
      <c r="BT88" s="63"/>
      <c r="BU88" s="63"/>
      <c r="BV88" s="63"/>
      <c r="BW88" s="63"/>
      <c r="BX88" s="63"/>
      <c r="BY88" s="63"/>
      <c r="BZ88" s="63"/>
      <c r="CA88" s="63"/>
      <c r="CB88" s="63"/>
      <c r="CC88" s="63"/>
      <c r="CD88" s="63"/>
      <c r="CE88" s="63"/>
      <c r="CF88" s="63"/>
      <c r="CG88" s="63"/>
      <c r="CH88" s="63"/>
      <c r="CI88" s="63"/>
      <c r="CJ88" s="63"/>
      <c r="CK88" s="63"/>
      <c r="CL88" s="63"/>
      <c r="CM88" s="63"/>
      <c r="CN88" s="63"/>
      <c r="CO88" s="63"/>
      <c r="CP88" s="63"/>
      <c r="CQ88" s="63"/>
      <c r="CR88" s="63"/>
      <c r="CS88" s="63"/>
      <c r="CT88" s="63"/>
      <c r="CU88" s="63"/>
      <c r="CV88" s="63"/>
      <c r="CW88" s="63"/>
      <c r="CX88" s="63"/>
      <c r="CY88" s="63"/>
      <c r="CZ88" s="63"/>
      <c r="DA88" s="63"/>
      <c r="DB88" s="63"/>
      <c r="DC88" s="63"/>
      <c r="DD88" s="63"/>
      <c r="DE88" s="63"/>
      <c r="DF88" s="63"/>
      <c r="DG88" s="63"/>
      <c r="DH88" s="63"/>
      <c r="DI88" s="63"/>
      <c r="DJ88" s="63"/>
      <c r="DK88" s="63"/>
      <c r="DL88" s="63"/>
      <c r="DM88" s="63"/>
      <c r="DN88" s="63"/>
      <c r="DO88" s="63"/>
      <c r="DP88" s="63"/>
      <c r="DQ88" s="63"/>
      <c r="DR88" s="63"/>
      <c r="DS88" s="63"/>
      <c r="DT88" s="63"/>
      <c r="DU88" s="63"/>
      <c r="DV88" s="63"/>
      <c r="DW88" s="63"/>
      <c r="DX88" s="63"/>
      <c r="DY88" s="63"/>
      <c r="DZ88" s="63"/>
    </row>
    <row r="89" spans="17:130" ht="12.75">
      <c r="Q89" s="86"/>
      <c r="AP89" s="63"/>
      <c r="AQ89" s="63"/>
      <c r="AR89" s="63"/>
      <c r="AS89" s="63"/>
      <c r="AT89" s="63"/>
      <c r="AU89" s="63"/>
      <c r="AV89" s="63"/>
      <c r="AW89" s="63"/>
      <c r="AX89" s="63"/>
      <c r="AY89" s="63"/>
      <c r="AZ89" s="63"/>
      <c r="BA89" s="63"/>
      <c r="BB89" s="63"/>
      <c r="BC89" s="63"/>
      <c r="BD89" s="63"/>
      <c r="BE89" s="63"/>
      <c r="BF89" s="63"/>
      <c r="BG89" s="63"/>
      <c r="BH89" s="63"/>
      <c r="BI89" s="63"/>
      <c r="BJ89" s="63"/>
      <c r="BK89" s="63"/>
      <c r="BL89" s="63"/>
      <c r="BM89" s="63"/>
      <c r="BN89" s="63"/>
      <c r="BO89" s="63"/>
      <c r="BP89" s="63"/>
      <c r="BQ89" s="63"/>
      <c r="BR89" s="63"/>
      <c r="BS89" s="63"/>
      <c r="BT89" s="63"/>
      <c r="BU89" s="63"/>
      <c r="BV89" s="63"/>
      <c r="BW89" s="63"/>
      <c r="BX89" s="63"/>
      <c r="BY89" s="63"/>
      <c r="BZ89" s="63"/>
      <c r="CA89" s="63"/>
      <c r="CB89" s="63"/>
      <c r="CC89" s="63"/>
      <c r="CD89" s="63"/>
      <c r="CE89" s="63"/>
      <c r="CF89" s="63"/>
      <c r="CG89" s="63"/>
      <c r="CH89" s="63"/>
      <c r="CI89" s="63"/>
      <c r="CJ89" s="63"/>
      <c r="CK89" s="63"/>
      <c r="CL89" s="63"/>
      <c r="CM89" s="63"/>
      <c r="CN89" s="63"/>
      <c r="CO89" s="63"/>
      <c r="CP89" s="63"/>
      <c r="CQ89" s="63"/>
      <c r="CR89" s="63"/>
      <c r="CS89" s="63"/>
      <c r="CT89" s="63"/>
      <c r="CU89" s="63"/>
      <c r="CV89" s="63"/>
      <c r="CW89" s="63"/>
      <c r="CX89" s="63"/>
      <c r="CY89" s="63"/>
      <c r="CZ89" s="63"/>
      <c r="DA89" s="63"/>
      <c r="DB89" s="63"/>
      <c r="DC89" s="63"/>
      <c r="DD89" s="63"/>
      <c r="DE89" s="63"/>
      <c r="DF89" s="63"/>
      <c r="DG89" s="63"/>
      <c r="DH89" s="63"/>
      <c r="DI89" s="63"/>
      <c r="DJ89" s="63"/>
      <c r="DK89" s="63"/>
      <c r="DL89" s="63"/>
      <c r="DM89" s="63"/>
      <c r="DN89" s="63"/>
      <c r="DO89" s="63"/>
      <c r="DP89" s="63"/>
      <c r="DQ89" s="63"/>
      <c r="DR89" s="63"/>
      <c r="DS89" s="63"/>
      <c r="DT89" s="63"/>
      <c r="DU89" s="63"/>
      <c r="DV89" s="63"/>
      <c r="DW89" s="63"/>
      <c r="DX89" s="63"/>
      <c r="DY89" s="63"/>
      <c r="DZ89" s="63"/>
    </row>
    <row r="90" spans="17:130" ht="12.75">
      <c r="Q90" s="86"/>
      <c r="AP90" s="63"/>
      <c r="AQ90" s="63"/>
      <c r="AR90" s="63"/>
      <c r="AS90" s="63"/>
      <c r="AT90" s="63"/>
      <c r="AU90" s="63"/>
      <c r="AV90" s="63"/>
      <c r="AW90" s="63"/>
      <c r="AX90" s="63"/>
      <c r="AY90" s="63"/>
      <c r="AZ90" s="63"/>
      <c r="BA90" s="63"/>
      <c r="BB90" s="63"/>
      <c r="BC90" s="63"/>
      <c r="BD90" s="63"/>
      <c r="BE90" s="63"/>
      <c r="BF90" s="63"/>
      <c r="BG90" s="63"/>
      <c r="BH90" s="63"/>
      <c r="BI90" s="63"/>
      <c r="BJ90" s="63"/>
      <c r="BK90" s="63"/>
      <c r="BL90" s="63"/>
      <c r="BM90" s="63"/>
      <c r="BN90" s="63"/>
      <c r="BO90" s="63"/>
      <c r="BP90" s="63"/>
      <c r="BQ90" s="63"/>
      <c r="BR90" s="63"/>
      <c r="BS90" s="63"/>
      <c r="BT90" s="63"/>
      <c r="BU90" s="63"/>
      <c r="BV90" s="63"/>
      <c r="BW90" s="63"/>
      <c r="BX90" s="63"/>
      <c r="BY90" s="63"/>
      <c r="BZ90" s="63"/>
      <c r="CA90" s="63"/>
      <c r="CB90" s="63"/>
      <c r="CC90" s="63"/>
      <c r="CD90" s="63"/>
      <c r="CE90" s="63"/>
      <c r="CF90" s="63"/>
      <c r="CG90" s="63"/>
      <c r="CH90" s="63"/>
      <c r="CI90" s="63"/>
      <c r="CJ90" s="63"/>
      <c r="CK90" s="63"/>
      <c r="CL90" s="63"/>
      <c r="CM90" s="63"/>
      <c r="CN90" s="63"/>
      <c r="CO90" s="63"/>
      <c r="CP90" s="63"/>
      <c r="CQ90" s="63"/>
      <c r="CR90" s="63"/>
      <c r="CS90" s="63"/>
      <c r="CT90" s="63"/>
      <c r="CU90" s="63"/>
      <c r="CV90" s="63"/>
      <c r="CW90" s="63"/>
      <c r="CX90" s="63"/>
      <c r="CY90" s="63"/>
      <c r="CZ90" s="63"/>
      <c r="DA90" s="63"/>
      <c r="DB90" s="63"/>
      <c r="DC90" s="63"/>
      <c r="DD90" s="63"/>
      <c r="DE90" s="63"/>
      <c r="DF90" s="63"/>
      <c r="DG90" s="63"/>
      <c r="DH90" s="63"/>
      <c r="DI90" s="63"/>
      <c r="DJ90" s="63"/>
      <c r="DK90" s="63"/>
      <c r="DL90" s="63"/>
      <c r="DM90" s="63"/>
      <c r="DN90" s="63"/>
      <c r="DO90" s="63"/>
      <c r="DP90" s="63"/>
      <c r="DQ90" s="63"/>
      <c r="DR90" s="63"/>
      <c r="DS90" s="63"/>
      <c r="DT90" s="63"/>
      <c r="DU90" s="63"/>
      <c r="DV90" s="63"/>
      <c r="DW90" s="63"/>
      <c r="DX90" s="63"/>
      <c r="DY90" s="63"/>
      <c r="DZ90" s="63"/>
    </row>
    <row r="91" spans="17:130" ht="12.75">
      <c r="Q91" s="86"/>
      <c r="AP91" s="63"/>
      <c r="AQ91" s="63"/>
      <c r="AR91" s="63"/>
      <c r="AS91" s="63"/>
      <c r="AT91" s="63"/>
      <c r="AU91" s="63"/>
      <c r="AV91" s="63"/>
      <c r="AW91" s="63"/>
      <c r="AX91" s="63"/>
      <c r="AY91" s="63"/>
      <c r="AZ91" s="63"/>
      <c r="BA91" s="63"/>
      <c r="BB91" s="63"/>
      <c r="BC91" s="63"/>
      <c r="BD91" s="63"/>
      <c r="BE91" s="63"/>
      <c r="BF91" s="63"/>
      <c r="BG91" s="63"/>
      <c r="BH91" s="63"/>
      <c r="BI91" s="63"/>
      <c r="BJ91" s="63"/>
      <c r="BK91" s="63"/>
      <c r="BL91" s="63"/>
      <c r="BM91" s="63"/>
      <c r="BN91" s="63"/>
      <c r="BO91" s="63"/>
      <c r="BP91" s="63"/>
      <c r="BQ91" s="63"/>
      <c r="BR91" s="63"/>
      <c r="BS91" s="63"/>
      <c r="BT91" s="63"/>
      <c r="BU91" s="63"/>
      <c r="BV91" s="63"/>
      <c r="BW91" s="63"/>
      <c r="BX91" s="63"/>
      <c r="BY91" s="63"/>
      <c r="BZ91" s="63"/>
      <c r="CA91" s="63"/>
      <c r="CB91" s="63"/>
      <c r="CC91" s="63"/>
      <c r="CD91" s="63"/>
      <c r="CE91" s="63"/>
      <c r="CF91" s="63"/>
      <c r="CG91" s="63"/>
      <c r="CH91" s="63"/>
      <c r="CI91" s="63"/>
      <c r="CJ91" s="63"/>
      <c r="CK91" s="63"/>
      <c r="CL91" s="63"/>
      <c r="CM91" s="63"/>
      <c r="CN91" s="63"/>
      <c r="CO91" s="63"/>
      <c r="CP91" s="63"/>
      <c r="CQ91" s="63"/>
      <c r="CR91" s="63"/>
      <c r="CS91" s="63"/>
      <c r="CT91" s="63"/>
      <c r="CU91" s="63"/>
      <c r="CV91" s="63"/>
      <c r="CW91" s="63"/>
      <c r="CX91" s="63"/>
      <c r="CY91" s="63"/>
      <c r="CZ91" s="63"/>
      <c r="DA91" s="63"/>
      <c r="DB91" s="63"/>
      <c r="DC91" s="63"/>
      <c r="DD91" s="63"/>
      <c r="DE91" s="63"/>
      <c r="DF91" s="63"/>
      <c r="DG91" s="63"/>
      <c r="DH91" s="63"/>
      <c r="DI91" s="63"/>
      <c r="DJ91" s="63"/>
      <c r="DK91" s="63"/>
      <c r="DL91" s="63"/>
      <c r="DM91" s="63"/>
      <c r="DN91" s="63"/>
      <c r="DO91" s="63"/>
      <c r="DP91" s="63"/>
      <c r="DQ91" s="63"/>
      <c r="DR91" s="63"/>
      <c r="DS91" s="63"/>
      <c r="DT91" s="63"/>
      <c r="DU91" s="63"/>
      <c r="DV91" s="63"/>
      <c r="DW91" s="63"/>
      <c r="DX91" s="63"/>
      <c r="DY91" s="63"/>
      <c r="DZ91" s="63"/>
    </row>
    <row r="92" spans="17:130" ht="12.75">
      <c r="Q92" s="86"/>
      <c r="AP92" s="63"/>
      <c r="AQ92" s="63"/>
      <c r="AR92" s="63"/>
      <c r="AS92" s="63"/>
      <c r="AT92" s="63"/>
      <c r="AU92" s="63"/>
      <c r="AV92" s="63"/>
      <c r="AW92" s="63"/>
      <c r="AX92" s="63"/>
      <c r="AY92" s="63"/>
      <c r="AZ92" s="63"/>
      <c r="BA92" s="63"/>
      <c r="BB92" s="63"/>
      <c r="BC92" s="63"/>
      <c r="BD92" s="63"/>
      <c r="BE92" s="63"/>
      <c r="BF92" s="63"/>
      <c r="BG92" s="63"/>
      <c r="BH92" s="63"/>
      <c r="BI92" s="63"/>
      <c r="BJ92" s="63"/>
      <c r="BK92" s="63"/>
      <c r="BL92" s="63"/>
      <c r="BM92" s="63"/>
      <c r="BN92" s="63"/>
      <c r="BO92" s="63"/>
      <c r="BP92" s="63"/>
      <c r="BQ92" s="63"/>
      <c r="BR92" s="63"/>
      <c r="BS92" s="63"/>
      <c r="BT92" s="63"/>
      <c r="BU92" s="63"/>
      <c r="BV92" s="63"/>
      <c r="BW92" s="63"/>
      <c r="BX92" s="63"/>
      <c r="BY92" s="63"/>
      <c r="BZ92" s="63"/>
      <c r="CA92" s="63"/>
      <c r="CB92" s="63"/>
      <c r="CC92" s="63"/>
      <c r="CD92" s="63"/>
      <c r="CE92" s="63"/>
      <c r="CF92" s="63"/>
      <c r="CG92" s="63"/>
      <c r="CH92" s="63"/>
      <c r="CI92" s="63"/>
      <c r="CJ92" s="63"/>
      <c r="CK92" s="63"/>
      <c r="CL92" s="63"/>
      <c r="CM92" s="63"/>
      <c r="CN92" s="63"/>
      <c r="CO92" s="63"/>
      <c r="CP92" s="63"/>
      <c r="CQ92" s="63"/>
      <c r="CR92" s="63"/>
      <c r="CS92" s="63"/>
      <c r="CT92" s="63"/>
      <c r="CU92" s="63"/>
      <c r="CV92" s="63"/>
      <c r="CW92" s="63"/>
      <c r="CX92" s="63"/>
      <c r="CY92" s="63"/>
      <c r="CZ92" s="63"/>
      <c r="DA92" s="63"/>
      <c r="DB92" s="63"/>
      <c r="DC92" s="63"/>
      <c r="DD92" s="63"/>
      <c r="DE92" s="63"/>
      <c r="DF92" s="63"/>
      <c r="DG92" s="63"/>
      <c r="DH92" s="63"/>
      <c r="DI92" s="63"/>
      <c r="DJ92" s="63"/>
      <c r="DK92" s="63"/>
      <c r="DL92" s="63"/>
      <c r="DM92" s="63"/>
      <c r="DN92" s="63"/>
      <c r="DO92" s="63"/>
      <c r="DP92" s="63"/>
      <c r="DQ92" s="63"/>
      <c r="DR92" s="63"/>
      <c r="DS92" s="63"/>
      <c r="DT92" s="63"/>
      <c r="DU92" s="63"/>
      <c r="DV92" s="63"/>
      <c r="DW92" s="63"/>
      <c r="DX92" s="63"/>
      <c r="DY92" s="63"/>
      <c r="DZ92" s="63"/>
    </row>
    <row r="93" spans="17:130" ht="12.75">
      <c r="Q93" s="86"/>
      <c r="AP93" s="63"/>
      <c r="AQ93" s="63"/>
      <c r="AR93" s="63"/>
      <c r="AS93" s="63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3"/>
      <c r="BE93" s="63"/>
      <c r="BF93" s="63"/>
      <c r="BG93" s="63"/>
      <c r="BH93" s="63"/>
      <c r="BI93" s="63"/>
      <c r="BJ93" s="63"/>
      <c r="BK93" s="63"/>
      <c r="BL93" s="63"/>
      <c r="BM93" s="63"/>
      <c r="BN93" s="63"/>
      <c r="BO93" s="63"/>
      <c r="BP93" s="63"/>
      <c r="BQ93" s="63"/>
      <c r="BR93" s="63"/>
      <c r="BS93" s="63"/>
      <c r="BT93" s="63"/>
      <c r="BU93" s="63"/>
      <c r="BV93" s="63"/>
      <c r="BW93" s="63"/>
      <c r="BX93" s="63"/>
      <c r="BY93" s="63"/>
      <c r="BZ93" s="63"/>
      <c r="CA93" s="63"/>
      <c r="CB93" s="63"/>
      <c r="CC93" s="63"/>
      <c r="CD93" s="63"/>
      <c r="CE93" s="63"/>
      <c r="CF93" s="63"/>
      <c r="CG93" s="63"/>
      <c r="CH93" s="63"/>
      <c r="CI93" s="63"/>
      <c r="CJ93" s="63"/>
      <c r="CK93" s="63"/>
      <c r="CL93" s="63"/>
      <c r="CM93" s="63"/>
      <c r="CN93" s="63"/>
      <c r="CO93" s="63"/>
      <c r="CP93" s="63"/>
      <c r="CQ93" s="63"/>
      <c r="CR93" s="63"/>
      <c r="CS93" s="63"/>
      <c r="CT93" s="63"/>
      <c r="CU93" s="63"/>
      <c r="CV93" s="63"/>
      <c r="CW93" s="63"/>
      <c r="CX93" s="63"/>
      <c r="CY93" s="63"/>
      <c r="CZ93" s="63"/>
      <c r="DA93" s="63"/>
      <c r="DB93" s="63"/>
      <c r="DC93" s="63"/>
      <c r="DD93" s="63"/>
      <c r="DE93" s="63"/>
      <c r="DF93" s="63"/>
      <c r="DG93" s="63"/>
      <c r="DH93" s="63"/>
      <c r="DI93" s="63"/>
      <c r="DJ93" s="63"/>
      <c r="DK93" s="63"/>
      <c r="DL93" s="63"/>
      <c r="DM93" s="63"/>
      <c r="DN93" s="63"/>
      <c r="DO93" s="63"/>
      <c r="DP93" s="63"/>
      <c r="DQ93" s="63"/>
      <c r="DR93" s="63"/>
      <c r="DS93" s="63"/>
      <c r="DT93" s="63"/>
      <c r="DU93" s="63"/>
      <c r="DV93" s="63"/>
      <c r="DW93" s="63"/>
      <c r="DX93" s="63"/>
      <c r="DY93" s="63"/>
      <c r="DZ93" s="63"/>
    </row>
    <row r="94" spans="17:130" ht="12.75">
      <c r="Q94" s="86"/>
      <c r="AP94" s="63"/>
      <c r="AQ94" s="63"/>
      <c r="AR94" s="63"/>
      <c r="AS94" s="63"/>
      <c r="AT94" s="63"/>
      <c r="AU94" s="63"/>
      <c r="AV94" s="63"/>
      <c r="AW94" s="63"/>
      <c r="AX94" s="63"/>
      <c r="AY94" s="63"/>
      <c r="AZ94" s="63"/>
      <c r="BA94" s="63"/>
      <c r="BB94" s="63"/>
      <c r="BC94" s="63"/>
      <c r="BD94" s="63"/>
      <c r="BE94" s="63"/>
      <c r="BF94" s="63"/>
      <c r="BG94" s="63"/>
      <c r="BH94" s="63"/>
      <c r="BI94" s="63"/>
      <c r="BJ94" s="63"/>
      <c r="BK94" s="63"/>
      <c r="BL94" s="63"/>
      <c r="BM94" s="63"/>
      <c r="BN94" s="63"/>
      <c r="BO94" s="63"/>
      <c r="BP94" s="63"/>
      <c r="BQ94" s="63"/>
      <c r="BR94" s="63"/>
      <c r="BS94" s="63"/>
      <c r="BT94" s="63"/>
      <c r="BU94" s="63"/>
      <c r="BV94" s="63"/>
      <c r="BW94" s="63"/>
      <c r="BX94" s="63"/>
      <c r="BY94" s="63"/>
      <c r="BZ94" s="63"/>
      <c r="CA94" s="63"/>
      <c r="CB94" s="63"/>
      <c r="CC94" s="63"/>
      <c r="CD94" s="63"/>
      <c r="CE94" s="63"/>
      <c r="CF94" s="63"/>
      <c r="CG94" s="63"/>
      <c r="CH94" s="63"/>
      <c r="CI94" s="63"/>
      <c r="CJ94" s="63"/>
      <c r="CK94" s="63"/>
      <c r="CL94" s="63"/>
      <c r="CM94" s="63"/>
      <c r="CN94" s="63"/>
      <c r="CO94" s="63"/>
      <c r="CP94" s="63"/>
      <c r="CQ94" s="63"/>
      <c r="CR94" s="63"/>
      <c r="CS94" s="63"/>
      <c r="CT94" s="63"/>
      <c r="CU94" s="63"/>
      <c r="CV94" s="63"/>
      <c r="CW94" s="63"/>
      <c r="CX94" s="63"/>
      <c r="CY94" s="63"/>
      <c r="CZ94" s="63"/>
      <c r="DA94" s="63"/>
      <c r="DB94" s="63"/>
      <c r="DC94" s="63"/>
      <c r="DD94" s="63"/>
      <c r="DE94" s="63"/>
      <c r="DF94" s="63"/>
      <c r="DG94" s="63"/>
      <c r="DH94" s="63"/>
      <c r="DI94" s="63"/>
      <c r="DJ94" s="63"/>
      <c r="DK94" s="63"/>
      <c r="DL94" s="63"/>
      <c r="DM94" s="63"/>
      <c r="DN94" s="63"/>
      <c r="DO94" s="63"/>
      <c r="DP94" s="63"/>
      <c r="DQ94" s="63"/>
      <c r="DR94" s="63"/>
      <c r="DS94" s="63"/>
      <c r="DT94" s="63"/>
      <c r="DU94" s="63"/>
      <c r="DV94" s="63"/>
      <c r="DW94" s="63"/>
      <c r="DX94" s="63"/>
      <c r="DY94" s="63"/>
      <c r="DZ94" s="63"/>
    </row>
    <row r="95" spans="17:130" ht="12.75">
      <c r="Q95" s="86"/>
      <c r="AP95" s="63"/>
      <c r="AQ95" s="63"/>
      <c r="AR95" s="63"/>
      <c r="AS95" s="63"/>
      <c r="AT95" s="63"/>
      <c r="AU95" s="63"/>
      <c r="AV95" s="63"/>
      <c r="AW95" s="63"/>
      <c r="AX95" s="63"/>
      <c r="AY95" s="63"/>
      <c r="AZ95" s="63"/>
      <c r="BA95" s="63"/>
      <c r="BB95" s="63"/>
      <c r="BC95" s="63"/>
      <c r="BD95" s="63"/>
      <c r="BE95" s="63"/>
      <c r="BF95" s="63"/>
      <c r="BG95" s="63"/>
      <c r="BH95" s="63"/>
      <c r="BI95" s="63"/>
      <c r="BJ95" s="63"/>
      <c r="BK95" s="63"/>
      <c r="BL95" s="63"/>
      <c r="BM95" s="63"/>
      <c r="BN95" s="63"/>
      <c r="BO95" s="63"/>
      <c r="BP95" s="63"/>
      <c r="BQ95" s="63"/>
      <c r="BR95" s="63"/>
      <c r="BS95" s="63"/>
      <c r="BT95" s="63"/>
      <c r="BU95" s="63"/>
      <c r="BV95" s="63"/>
      <c r="BW95" s="63"/>
      <c r="BX95" s="63"/>
      <c r="BY95" s="63"/>
      <c r="BZ95" s="63"/>
      <c r="CA95" s="63"/>
      <c r="CB95" s="63"/>
      <c r="CC95" s="63"/>
      <c r="CD95" s="63"/>
      <c r="CE95" s="63"/>
      <c r="CF95" s="63"/>
      <c r="CG95" s="63"/>
      <c r="CH95" s="63"/>
      <c r="CI95" s="63"/>
      <c r="CJ95" s="63"/>
      <c r="CK95" s="63"/>
      <c r="CL95" s="63"/>
      <c r="CM95" s="63"/>
      <c r="CN95" s="63"/>
      <c r="CO95" s="63"/>
      <c r="CP95" s="63"/>
      <c r="CQ95" s="63"/>
      <c r="CR95" s="63"/>
      <c r="CS95" s="63"/>
      <c r="CT95" s="63"/>
      <c r="CU95" s="63"/>
      <c r="CV95" s="63"/>
      <c r="CW95" s="63"/>
      <c r="CX95" s="63"/>
      <c r="CY95" s="63"/>
      <c r="CZ95" s="63"/>
      <c r="DA95" s="63"/>
      <c r="DB95" s="63"/>
      <c r="DC95" s="63"/>
      <c r="DD95" s="63"/>
      <c r="DE95" s="63"/>
      <c r="DF95" s="63"/>
      <c r="DG95" s="63"/>
      <c r="DH95" s="63"/>
      <c r="DI95" s="63"/>
      <c r="DJ95" s="63"/>
      <c r="DK95" s="63"/>
      <c r="DL95" s="63"/>
      <c r="DM95" s="63"/>
      <c r="DN95" s="63"/>
      <c r="DO95" s="63"/>
      <c r="DP95" s="63"/>
      <c r="DQ95" s="63"/>
      <c r="DR95" s="63"/>
      <c r="DS95" s="63"/>
      <c r="DT95" s="63"/>
      <c r="DU95" s="63"/>
      <c r="DV95" s="63"/>
      <c r="DW95" s="63"/>
      <c r="DX95" s="63"/>
      <c r="DY95" s="63"/>
      <c r="DZ95" s="63"/>
    </row>
    <row r="96" ht="12.75">
      <c r="Q96" s="86"/>
    </row>
    <row r="97" ht="12.75">
      <c r="Q97" s="86"/>
    </row>
    <row r="98" ht="12.75">
      <c r="Q98" s="86"/>
    </row>
    <row r="99" ht="12.75">
      <c r="Q99" s="86"/>
    </row>
    <row r="100" ht="12.75">
      <c r="Q100" s="86"/>
    </row>
    <row r="101" ht="12.75">
      <c r="Q101" s="86"/>
    </row>
    <row r="102" ht="12.75">
      <c r="Q102" s="86"/>
    </row>
    <row r="103" ht="12.75">
      <c r="Q103" s="86"/>
    </row>
    <row r="104" ht="12.75">
      <c r="Q104" s="86"/>
    </row>
    <row r="105" ht="12.75">
      <c r="Q105" s="86"/>
    </row>
    <row r="106" ht="12.75">
      <c r="Q106" s="86"/>
    </row>
    <row r="107" ht="12.75">
      <c r="Q107" s="86"/>
    </row>
    <row r="108" ht="12.75">
      <c r="Q108" s="86"/>
    </row>
    <row r="109" ht="12.75">
      <c r="Q109" s="86"/>
    </row>
    <row r="110" ht="12.75">
      <c r="Q110" s="86"/>
    </row>
    <row r="111" ht="12.75">
      <c r="Q111" s="86"/>
    </row>
    <row r="112" ht="12.75">
      <c r="Q112" s="86"/>
    </row>
    <row r="113" ht="12.75">
      <c r="Q113" s="86"/>
    </row>
    <row r="114" ht="12.75">
      <c r="Q114" s="86"/>
    </row>
    <row r="115" ht="12.75">
      <c r="Q115" s="86"/>
    </row>
    <row r="116" ht="12.75">
      <c r="Q116" s="86"/>
    </row>
    <row r="117" ht="12.75">
      <c r="Q117" s="86"/>
    </row>
    <row r="118" ht="12.75">
      <c r="Q118" s="86"/>
    </row>
    <row r="119" ht="12.75">
      <c r="Q119" s="86"/>
    </row>
    <row r="120" ht="12.75">
      <c r="Q120" s="86"/>
    </row>
    <row r="121" ht="12.75">
      <c r="Q121" s="86"/>
    </row>
    <row r="122" ht="12.75">
      <c r="Q122" s="86"/>
    </row>
    <row r="123" ht="12.75">
      <c r="Q123" s="86"/>
    </row>
    <row r="124" ht="12.75">
      <c r="Q124" s="86"/>
    </row>
    <row r="125" ht="12.75">
      <c r="Q125" s="86"/>
    </row>
    <row r="126" ht="12.75">
      <c r="Q126" s="86"/>
    </row>
    <row r="127" ht="12.75">
      <c r="Q127" s="86"/>
    </row>
    <row r="128" ht="12.75">
      <c r="Q128" s="86"/>
    </row>
    <row r="129" ht="12.75">
      <c r="Q129" s="86"/>
    </row>
    <row r="130" ht="12.75">
      <c r="Q130" s="86"/>
    </row>
    <row r="131" ht="12.75">
      <c r="Q131" s="86"/>
    </row>
    <row r="132" ht="12.75">
      <c r="Q132" s="86"/>
    </row>
    <row r="133" ht="12.75">
      <c r="Q133" s="86"/>
    </row>
    <row r="134" ht="12.75">
      <c r="Q134" s="86"/>
    </row>
    <row r="135" ht="12.75">
      <c r="Q135" s="86"/>
    </row>
    <row r="136" ht="12.75">
      <c r="Q136" s="86"/>
    </row>
    <row r="137" ht="12.75">
      <c r="Q137" s="86"/>
    </row>
    <row r="138" ht="12.75">
      <c r="Q138" s="86"/>
    </row>
    <row r="139" ht="12.75">
      <c r="Q139" s="86"/>
    </row>
    <row r="140" ht="12.75">
      <c r="Q140" s="86"/>
    </row>
    <row r="141" ht="12.75">
      <c r="Q141" s="86"/>
    </row>
    <row r="142" ht="12.75">
      <c r="Q142" s="86"/>
    </row>
    <row r="143" ht="12.75">
      <c r="Q143" s="86"/>
    </row>
    <row r="144" ht="12.75">
      <c r="Q144" s="86"/>
    </row>
    <row r="145" ht="12.75">
      <c r="Q145" s="86"/>
    </row>
    <row r="146" ht="12.75">
      <c r="Q146" s="86"/>
    </row>
    <row r="147" ht="12.75">
      <c r="Q147" s="86"/>
    </row>
    <row r="148" ht="12.75">
      <c r="Q148" s="86"/>
    </row>
    <row r="149" ht="12.75">
      <c r="Q149" s="86"/>
    </row>
    <row r="150" ht="12.75">
      <c r="Q150" s="86"/>
    </row>
    <row r="151" ht="12.75">
      <c r="Q151" s="86"/>
    </row>
    <row r="152" ht="12.75">
      <c r="Q152" s="86"/>
    </row>
    <row r="153" ht="12.75">
      <c r="Q153" s="86"/>
    </row>
    <row r="154" ht="12.75">
      <c r="Q154" s="86"/>
    </row>
    <row r="155" ht="12.75">
      <c r="Q155" s="86"/>
    </row>
    <row r="156" ht="12.75">
      <c r="Q156" s="86"/>
    </row>
    <row r="157" ht="12.75">
      <c r="Q157" s="86"/>
    </row>
    <row r="158" ht="12.75">
      <c r="Q158" s="86"/>
    </row>
    <row r="159" ht="12.75">
      <c r="Q159" s="86"/>
    </row>
    <row r="160" ht="12.75">
      <c r="Q160" s="86"/>
    </row>
    <row r="161" ht="12.75">
      <c r="Q161" s="86"/>
    </row>
    <row r="162" ht="12.75">
      <c r="Q162" s="86"/>
    </row>
    <row r="163" ht="12.75">
      <c r="Q163" s="86"/>
    </row>
    <row r="164" ht="12.75">
      <c r="Q164" s="86"/>
    </row>
    <row r="165" ht="12.75">
      <c r="Q165" s="86"/>
    </row>
    <row r="166" ht="12.75">
      <c r="Q166" s="86"/>
    </row>
    <row r="167" ht="12.75">
      <c r="Q167" s="86"/>
    </row>
    <row r="168" ht="12.75">
      <c r="Q168" s="86"/>
    </row>
    <row r="169" ht="12.75">
      <c r="Q169" s="86"/>
    </row>
    <row r="170" ht="12.75">
      <c r="Q170" s="86"/>
    </row>
    <row r="171" ht="12.75">
      <c r="Q171" s="86"/>
    </row>
    <row r="172" ht="12.75">
      <c r="Q172" s="86"/>
    </row>
    <row r="173" ht="12.75">
      <c r="Q173" s="86"/>
    </row>
    <row r="174" ht="12.75">
      <c r="Q174" s="86"/>
    </row>
    <row r="175" ht="12.75">
      <c r="Q175" s="86"/>
    </row>
    <row r="176" ht="12.75">
      <c r="Q176" s="86"/>
    </row>
    <row r="177" ht="12.75">
      <c r="Q177" s="86"/>
    </row>
    <row r="178" ht="12.75">
      <c r="Q178" s="86"/>
    </row>
    <row r="179" ht="12.75">
      <c r="Q179" s="86"/>
    </row>
    <row r="180" ht="12.75">
      <c r="Q180" s="86"/>
    </row>
    <row r="181" ht="12.75">
      <c r="Q181" s="86"/>
    </row>
    <row r="182" ht="12.75">
      <c r="Q182" s="86"/>
    </row>
    <row r="183" ht="12.75">
      <c r="Q183" s="86"/>
    </row>
    <row r="184" ht="12.75">
      <c r="Q184" s="86"/>
    </row>
    <row r="185" ht="12.75">
      <c r="Q185" s="86"/>
    </row>
    <row r="186" ht="12.75">
      <c r="Q186" s="86"/>
    </row>
    <row r="187" ht="12.75">
      <c r="Q187" s="86"/>
    </row>
    <row r="188" ht="12.75">
      <c r="Q188" s="86"/>
    </row>
    <row r="189" ht="12.75">
      <c r="Q189" s="86"/>
    </row>
    <row r="190" ht="12.75">
      <c r="Q190" s="86"/>
    </row>
    <row r="191" ht="12.75">
      <c r="Q191" s="86"/>
    </row>
    <row r="192" ht="12.75">
      <c r="Q192" s="86"/>
    </row>
    <row r="193" ht="12.75">
      <c r="Q193" s="86"/>
    </row>
    <row r="194" ht="12.75">
      <c r="Q194" s="86"/>
    </row>
    <row r="195" ht="12.75">
      <c r="Q195" s="86"/>
    </row>
    <row r="196" ht="12.75">
      <c r="Q196" s="86"/>
    </row>
    <row r="197" ht="12.75">
      <c r="Q197" s="86"/>
    </row>
    <row r="198" ht="12.75">
      <c r="Q198" s="86"/>
    </row>
    <row r="199" ht="12.75">
      <c r="Q199" s="86"/>
    </row>
    <row r="200" ht="12.75">
      <c r="Q200" s="86"/>
    </row>
    <row r="201" ht="12.75">
      <c r="Q201" s="86"/>
    </row>
    <row r="202" ht="12.75">
      <c r="Q202" s="86"/>
    </row>
    <row r="203" ht="12.75">
      <c r="Q203" s="86"/>
    </row>
    <row r="204" ht="12.75">
      <c r="Q204" s="86"/>
    </row>
    <row r="205" ht="12.75">
      <c r="Q205" s="86"/>
    </row>
    <row r="206" ht="12.75">
      <c r="Q206" s="86"/>
    </row>
    <row r="207" ht="12.75">
      <c r="Q207" s="86"/>
    </row>
    <row r="208" ht="12.75">
      <c r="Q208" s="86"/>
    </row>
    <row r="209" ht="12.75">
      <c r="Q209" s="86"/>
    </row>
    <row r="210" ht="12.75">
      <c r="Q210" s="86"/>
    </row>
    <row r="211" ht="12.75">
      <c r="Q211" s="86"/>
    </row>
    <row r="212" ht="12.75">
      <c r="Q212" s="86"/>
    </row>
    <row r="213" ht="12.75">
      <c r="Q213" s="86"/>
    </row>
    <row r="214" ht="12.75">
      <c r="Q214" s="86"/>
    </row>
    <row r="215" ht="12.75">
      <c r="Q215" s="86"/>
    </row>
    <row r="216" ht="12.75">
      <c r="Q216" s="86"/>
    </row>
    <row r="217" ht="12.75">
      <c r="Q217" s="86"/>
    </row>
    <row r="218" ht="12.75">
      <c r="Q218" s="86"/>
    </row>
    <row r="219" ht="12.75">
      <c r="Q219" s="86"/>
    </row>
    <row r="220" ht="12.75">
      <c r="Q220" s="86"/>
    </row>
    <row r="221" ht="12.75">
      <c r="Q221" s="86"/>
    </row>
    <row r="222" ht="12.75">
      <c r="Q222" s="86"/>
    </row>
    <row r="223" ht="12.75">
      <c r="Q223" s="86"/>
    </row>
    <row r="224" ht="12.75">
      <c r="Q224" s="86"/>
    </row>
    <row r="225" ht="12.75">
      <c r="Q225" s="86"/>
    </row>
    <row r="226" ht="12.75">
      <c r="Q226" s="86"/>
    </row>
    <row r="227" ht="12.75">
      <c r="Q227" s="86"/>
    </row>
    <row r="228" ht="12.75">
      <c r="Q228" s="86"/>
    </row>
    <row r="229" ht="12.75">
      <c r="Q229" s="86"/>
    </row>
    <row r="230" ht="12.75">
      <c r="Q230" s="86"/>
    </row>
    <row r="231" ht="12.75">
      <c r="Q231" s="86"/>
    </row>
    <row r="232" ht="12.75">
      <c r="Q232" s="86"/>
    </row>
    <row r="233" ht="12.75">
      <c r="Q233" s="86"/>
    </row>
    <row r="234" ht="12.75">
      <c r="Q234" s="86"/>
    </row>
    <row r="235" ht="12.75">
      <c r="Q235" s="86"/>
    </row>
    <row r="236" ht="12.75">
      <c r="Q236" s="86"/>
    </row>
    <row r="237" ht="12.75">
      <c r="Q237" s="86"/>
    </row>
    <row r="238" ht="12.75">
      <c r="Q238" s="86"/>
    </row>
    <row r="239" ht="12.75">
      <c r="Q239" s="86"/>
    </row>
    <row r="240" ht="12.75">
      <c r="Q240" s="86"/>
    </row>
    <row r="241" ht="12.75">
      <c r="Q241" s="86"/>
    </row>
    <row r="242" ht="12.75">
      <c r="Q242" s="86"/>
    </row>
    <row r="243" ht="12.75">
      <c r="Q243" s="86"/>
    </row>
    <row r="244" ht="12.75">
      <c r="Q244" s="86"/>
    </row>
    <row r="245" ht="12.75">
      <c r="Q245" s="86"/>
    </row>
    <row r="246" ht="12.75">
      <c r="Q246" s="86"/>
    </row>
    <row r="247" ht="12.75">
      <c r="Q247" s="86"/>
    </row>
    <row r="248" ht="12.75">
      <c r="Q248" s="86"/>
    </row>
    <row r="249" ht="12.75">
      <c r="Q249" s="86"/>
    </row>
    <row r="250" ht="12.75">
      <c r="Q250" s="86"/>
    </row>
    <row r="251" ht="12.75">
      <c r="Q251" s="86"/>
    </row>
    <row r="252" ht="12.75">
      <c r="Q252" s="86"/>
    </row>
    <row r="253" ht="12.75">
      <c r="Q253" s="86"/>
    </row>
    <row r="254" ht="12.75">
      <c r="Q254" s="86"/>
    </row>
    <row r="255" ht="12.75">
      <c r="Q255" s="86"/>
    </row>
    <row r="256" ht="12.75">
      <c r="Q256" s="86"/>
    </row>
    <row r="257" ht="12.75">
      <c r="Q257" s="86"/>
    </row>
    <row r="258" ht="12.75">
      <c r="Q258" s="86"/>
    </row>
    <row r="259" ht="12.75">
      <c r="Q259" s="86"/>
    </row>
    <row r="260" ht="12.75">
      <c r="Q260" s="86"/>
    </row>
    <row r="261" ht="12.75">
      <c r="Q261" s="86"/>
    </row>
    <row r="262" ht="12.75">
      <c r="Q262" s="86"/>
    </row>
    <row r="263" ht="12.75">
      <c r="Q263" s="86"/>
    </row>
    <row r="264" ht="12.75">
      <c r="Q264" s="86"/>
    </row>
    <row r="265" ht="12.75">
      <c r="Q265" s="86"/>
    </row>
    <row r="266" ht="12.75">
      <c r="Q266" s="86"/>
    </row>
    <row r="267" ht="12.75">
      <c r="Q267" s="86"/>
    </row>
    <row r="268" ht="12.75">
      <c r="Q268" s="86"/>
    </row>
    <row r="269" ht="12.75">
      <c r="Q269" s="86"/>
    </row>
    <row r="270" ht="12.75">
      <c r="Q270" s="86"/>
    </row>
    <row r="271" ht="12.75">
      <c r="Q271" s="86"/>
    </row>
    <row r="272" ht="12.75">
      <c r="Q272" s="86"/>
    </row>
    <row r="273" ht="12.75">
      <c r="Q273" s="86"/>
    </row>
    <row r="274" ht="12.75">
      <c r="Q274" s="86"/>
    </row>
    <row r="275" ht="12.75">
      <c r="Q275" s="86"/>
    </row>
    <row r="276" ht="12.75">
      <c r="Q276" s="86"/>
    </row>
    <row r="277" ht="12.75">
      <c r="Q277" s="86"/>
    </row>
    <row r="278" ht="12.75">
      <c r="Q278" s="86"/>
    </row>
    <row r="279" ht="12.75">
      <c r="Q279" s="86"/>
    </row>
    <row r="280" ht="12.75">
      <c r="Q280" s="86"/>
    </row>
    <row r="281" ht="12.75">
      <c r="Q281" s="86"/>
    </row>
    <row r="282" ht="12.75">
      <c r="Q282" s="86"/>
    </row>
    <row r="283" ht="12.75">
      <c r="Q283" s="86"/>
    </row>
    <row r="284" ht="12.75">
      <c r="Q284" s="86"/>
    </row>
    <row r="285" ht="12.75">
      <c r="Q285" s="86"/>
    </row>
    <row r="286" ht="12.75">
      <c r="Q286" s="86"/>
    </row>
    <row r="287" ht="12.75">
      <c r="Q287" s="86"/>
    </row>
    <row r="288" ht="12.75">
      <c r="Q288" s="86"/>
    </row>
    <row r="289" ht="12.75">
      <c r="Q289" s="86"/>
    </row>
    <row r="290" ht="12.75">
      <c r="Q290" s="86"/>
    </row>
    <row r="291" ht="12.75">
      <c r="Q291" s="86"/>
    </row>
    <row r="292" ht="12.75">
      <c r="Q292" s="86"/>
    </row>
    <row r="293" ht="12.75">
      <c r="Q293" s="86"/>
    </row>
    <row r="294" ht="12.75">
      <c r="Q294" s="86"/>
    </row>
    <row r="295" ht="12.75">
      <c r="Q295" s="86"/>
    </row>
    <row r="296" ht="12.75">
      <c r="Q296" s="86"/>
    </row>
    <row r="297" ht="12.75">
      <c r="Q297" s="86"/>
    </row>
    <row r="298" ht="12.75">
      <c r="Q298" s="86"/>
    </row>
    <row r="299" ht="12.75">
      <c r="Q299" s="86"/>
    </row>
    <row r="300" ht="12.75">
      <c r="Q300" s="86"/>
    </row>
    <row r="301" ht="12.75">
      <c r="Q301" s="86"/>
    </row>
    <row r="302" ht="12.75">
      <c r="Q302" s="86"/>
    </row>
    <row r="303" ht="12.75">
      <c r="Q303" s="86"/>
    </row>
    <row r="304" ht="12.75">
      <c r="Q304" s="86"/>
    </row>
    <row r="305" ht="12.75">
      <c r="Q305" s="86"/>
    </row>
    <row r="306" ht="12.75">
      <c r="Q306" s="86"/>
    </row>
    <row r="307" ht="12.75">
      <c r="Q307" s="86"/>
    </row>
    <row r="308" ht="12.75">
      <c r="Q308" s="86"/>
    </row>
    <row r="309" ht="12.75">
      <c r="Q309" s="86"/>
    </row>
    <row r="310" ht="12.75">
      <c r="Q310" s="86"/>
    </row>
    <row r="311" ht="12.75">
      <c r="Q311" s="86"/>
    </row>
    <row r="312" ht="12.75">
      <c r="Q312" s="86"/>
    </row>
    <row r="313" ht="12.75">
      <c r="Q313" s="86"/>
    </row>
    <row r="314" ht="12.75">
      <c r="Q314" s="86"/>
    </row>
    <row r="315" ht="12.75">
      <c r="Q315" s="86"/>
    </row>
    <row r="316" ht="12.75">
      <c r="Q316" s="86"/>
    </row>
    <row r="317" ht="12.75">
      <c r="Q317" s="86"/>
    </row>
    <row r="318" ht="12.75">
      <c r="Q318" s="86"/>
    </row>
    <row r="319" ht="12.75">
      <c r="Q319" s="86"/>
    </row>
    <row r="320" ht="12.75">
      <c r="Q320" s="86"/>
    </row>
    <row r="321" ht="12.75">
      <c r="Q321" s="86"/>
    </row>
    <row r="322" ht="12.75">
      <c r="Q322" s="86"/>
    </row>
    <row r="323" ht="12.75">
      <c r="Q323" s="86"/>
    </row>
    <row r="324" ht="12.75">
      <c r="Q324" s="86"/>
    </row>
    <row r="325" ht="12.75">
      <c r="Q325" s="86"/>
    </row>
    <row r="326" ht="12.75">
      <c r="Q326" s="86"/>
    </row>
    <row r="327" ht="12.75">
      <c r="Q327" s="86"/>
    </row>
    <row r="328" ht="12.75">
      <c r="Q328" s="86"/>
    </row>
    <row r="329" ht="12.75">
      <c r="Q329" s="86"/>
    </row>
    <row r="330" ht="12.75">
      <c r="Q330" s="86"/>
    </row>
    <row r="331" ht="12.75">
      <c r="Q331" s="86"/>
    </row>
    <row r="332" ht="12.75">
      <c r="Q332" s="86"/>
    </row>
    <row r="333" ht="12.75">
      <c r="Q333" s="86"/>
    </row>
    <row r="334" ht="12.75">
      <c r="Q334" s="86"/>
    </row>
    <row r="335" ht="12.75">
      <c r="Q335" s="86"/>
    </row>
    <row r="336" ht="12.75">
      <c r="Q336" s="86"/>
    </row>
    <row r="337" ht="12.75">
      <c r="Q337" s="86"/>
    </row>
    <row r="338" ht="12.75">
      <c r="Q338" s="86"/>
    </row>
    <row r="339" ht="12.75">
      <c r="Q339" s="86"/>
    </row>
    <row r="340" ht="12.75">
      <c r="Q340" s="86"/>
    </row>
    <row r="341" ht="12.75">
      <c r="Q341" s="86"/>
    </row>
    <row r="342" ht="12.75">
      <c r="Q342" s="86"/>
    </row>
    <row r="343" ht="12.75">
      <c r="Q343" s="86"/>
    </row>
    <row r="344" ht="12.75">
      <c r="Q344" s="86"/>
    </row>
    <row r="345" ht="12.75">
      <c r="Q345" s="86"/>
    </row>
    <row r="346" ht="12.75">
      <c r="Q346" s="86"/>
    </row>
    <row r="347" ht="12.75">
      <c r="Q347" s="86"/>
    </row>
    <row r="348" ht="12.75">
      <c r="Q348" s="86"/>
    </row>
    <row r="349" ht="12.75">
      <c r="Q349" s="86"/>
    </row>
    <row r="350" ht="12.75">
      <c r="Q350" s="86"/>
    </row>
    <row r="351" ht="12.75">
      <c r="Q351" s="86"/>
    </row>
    <row r="352" ht="12.75">
      <c r="Q352" s="86"/>
    </row>
    <row r="353" ht="12.75">
      <c r="Q353" s="86"/>
    </row>
    <row r="354" ht="12.75">
      <c r="Q354" s="86"/>
    </row>
    <row r="355" ht="12.75">
      <c r="Q355" s="86"/>
    </row>
    <row r="356" ht="12.75">
      <c r="Q356" s="86"/>
    </row>
    <row r="357" ht="12.75">
      <c r="Q357" s="86"/>
    </row>
    <row r="358" ht="12.75">
      <c r="Q358" s="86"/>
    </row>
    <row r="359" ht="12.75">
      <c r="Q359" s="86"/>
    </row>
    <row r="360" ht="12.75">
      <c r="Q360" s="86"/>
    </row>
    <row r="361" ht="12.75">
      <c r="Q361" s="86"/>
    </row>
    <row r="362" ht="12.75">
      <c r="Q362" s="86"/>
    </row>
    <row r="363" ht="12.75">
      <c r="Q363" s="86"/>
    </row>
    <row r="364" ht="12.75">
      <c r="Q364" s="86"/>
    </row>
    <row r="365" ht="12.75">
      <c r="Q365" s="86"/>
    </row>
    <row r="366" ht="12.75">
      <c r="Q366" s="86"/>
    </row>
    <row r="367" ht="12.75">
      <c r="Q367" s="86"/>
    </row>
    <row r="368" ht="12.75">
      <c r="Q368" s="86"/>
    </row>
    <row r="369" ht="12.75">
      <c r="Q369" s="86"/>
    </row>
    <row r="370" ht="12.75">
      <c r="Q370" s="86"/>
    </row>
    <row r="371" ht="12.75">
      <c r="Q371" s="86"/>
    </row>
    <row r="372" ht="12.75">
      <c r="Q372" s="86"/>
    </row>
    <row r="373" ht="12.75">
      <c r="Q373" s="86"/>
    </row>
    <row r="374" ht="12.75">
      <c r="Q374" s="86"/>
    </row>
    <row r="375" ht="12.75">
      <c r="Q375" s="86"/>
    </row>
    <row r="376" ht="12.75">
      <c r="Q376" s="86"/>
    </row>
    <row r="377" ht="12.75">
      <c r="Q377" s="86"/>
    </row>
    <row r="378" ht="12.75">
      <c r="Q378" s="86"/>
    </row>
    <row r="379" ht="12.75">
      <c r="Q379" s="86"/>
    </row>
    <row r="380" ht="12.75">
      <c r="Q380" s="86"/>
    </row>
    <row r="381" ht="12.75">
      <c r="Q381" s="86"/>
    </row>
    <row r="382" ht="12.75">
      <c r="Q382" s="86"/>
    </row>
    <row r="383" ht="12.75">
      <c r="Q383" s="86"/>
    </row>
    <row r="384" ht="12.75">
      <c r="Q384" s="86"/>
    </row>
    <row r="385" ht="12.75">
      <c r="Q385" s="86"/>
    </row>
    <row r="386" ht="12.75">
      <c r="Q386" s="86"/>
    </row>
    <row r="387" ht="12.75">
      <c r="Q387" s="86"/>
    </row>
    <row r="388" ht="12.75">
      <c r="Q388" s="86"/>
    </row>
    <row r="389" ht="12.75">
      <c r="Q389" s="86"/>
    </row>
    <row r="390" ht="12.75">
      <c r="Q390" s="86"/>
    </row>
    <row r="391" ht="12.75">
      <c r="Q391" s="86"/>
    </row>
    <row r="392" ht="12.75">
      <c r="Q392" s="86"/>
    </row>
    <row r="393" ht="12.75">
      <c r="Q393" s="86"/>
    </row>
    <row r="394" ht="12.75">
      <c r="Q394" s="86"/>
    </row>
    <row r="395" ht="12.75">
      <c r="Q395" s="86"/>
    </row>
    <row r="396" ht="12.75">
      <c r="Q396" s="86"/>
    </row>
    <row r="397" ht="12.75">
      <c r="Q397" s="86"/>
    </row>
    <row r="398" ht="12.75">
      <c r="Q398" s="86"/>
    </row>
    <row r="399" ht="12.75">
      <c r="Q399" s="86"/>
    </row>
    <row r="400" ht="12.75">
      <c r="Q400" s="86"/>
    </row>
    <row r="401" ht="12.75">
      <c r="Q401" s="86"/>
    </row>
    <row r="402" ht="12.75">
      <c r="Q402" s="86"/>
    </row>
    <row r="403" ht="12.75">
      <c r="Q403" s="86"/>
    </row>
    <row r="404" ht="12.75">
      <c r="Q404" s="86"/>
    </row>
    <row r="405" ht="12.75">
      <c r="Q405" s="86"/>
    </row>
    <row r="406" ht="12.75">
      <c r="Q406" s="86"/>
    </row>
    <row r="407" ht="12.75">
      <c r="Q407" s="86"/>
    </row>
    <row r="408" ht="12.75">
      <c r="Q408" s="86"/>
    </row>
    <row r="409" ht="12.75">
      <c r="Q409" s="86"/>
    </row>
    <row r="410" ht="12.75">
      <c r="Q410" s="86"/>
    </row>
    <row r="411" ht="12.75">
      <c r="Q411" s="86"/>
    </row>
    <row r="412" ht="12.75">
      <c r="Q412" s="86"/>
    </row>
    <row r="413" ht="12.75">
      <c r="Q413" s="86"/>
    </row>
    <row r="414" ht="12.75">
      <c r="Q414" s="86"/>
    </row>
    <row r="415" ht="12.75">
      <c r="Q415" s="86"/>
    </row>
    <row r="416" ht="12.75">
      <c r="Q416" s="86"/>
    </row>
    <row r="417" ht="12.75">
      <c r="Q417" s="86"/>
    </row>
    <row r="418" ht="12.75">
      <c r="Q418" s="86"/>
    </row>
    <row r="419" ht="12.75">
      <c r="Q419" s="86"/>
    </row>
    <row r="420" ht="12.75">
      <c r="Q420" s="86"/>
    </row>
    <row r="421" ht="12.75">
      <c r="Q421" s="86"/>
    </row>
    <row r="422" ht="12.75">
      <c r="Q422" s="86"/>
    </row>
    <row r="423" ht="12.75">
      <c r="Q423" s="86"/>
    </row>
    <row r="424" ht="12.75">
      <c r="Q424" s="86"/>
    </row>
    <row r="425" ht="12.75">
      <c r="Q425" s="86"/>
    </row>
    <row r="426" ht="12.75">
      <c r="Q426" s="86"/>
    </row>
    <row r="427" ht="12.75">
      <c r="Q427" s="86"/>
    </row>
    <row r="428" ht="12.75">
      <c r="Q428" s="86"/>
    </row>
    <row r="429" ht="12.75">
      <c r="Q429" s="86"/>
    </row>
    <row r="430" ht="12.75">
      <c r="Q430" s="86"/>
    </row>
    <row r="431" ht="12.75">
      <c r="Q431" s="86"/>
    </row>
    <row r="432" ht="12.75">
      <c r="Q432" s="86"/>
    </row>
    <row r="433" ht="12.75">
      <c r="Q433" s="86"/>
    </row>
    <row r="434" ht="12.75">
      <c r="Q434" s="86"/>
    </row>
    <row r="435" ht="12.75">
      <c r="Q435" s="86"/>
    </row>
    <row r="436" ht="12.75">
      <c r="Q436" s="86"/>
    </row>
    <row r="437" ht="12.75">
      <c r="Q437" s="86"/>
    </row>
    <row r="438" ht="12.75">
      <c r="Q438" s="86"/>
    </row>
    <row r="439" ht="12.75">
      <c r="Q439" s="86"/>
    </row>
    <row r="440" ht="12.75">
      <c r="Q440" s="86"/>
    </row>
    <row r="441" ht="12.75">
      <c r="Q441" s="86"/>
    </row>
    <row r="442" ht="12.75">
      <c r="Q442" s="86"/>
    </row>
    <row r="443" ht="12.75">
      <c r="Q443" s="86"/>
    </row>
    <row r="444" ht="12.75">
      <c r="Q444" s="86"/>
    </row>
    <row r="445" ht="12.75">
      <c r="Q445" s="86"/>
    </row>
    <row r="446" ht="12.75">
      <c r="Q446" s="86"/>
    </row>
    <row r="447" ht="12.75">
      <c r="Q447" s="86"/>
    </row>
    <row r="448" ht="12.75">
      <c r="Q448" s="86"/>
    </row>
    <row r="449" ht="12.75">
      <c r="Q449" s="86"/>
    </row>
    <row r="450" ht="12.75">
      <c r="Q450" s="86"/>
    </row>
    <row r="451" ht="12.75">
      <c r="Q451" s="86"/>
    </row>
    <row r="452" ht="12.75">
      <c r="Q452" s="86"/>
    </row>
    <row r="453" ht="12.75">
      <c r="Q453" s="86"/>
    </row>
    <row r="454" ht="12.75">
      <c r="Q454" s="86"/>
    </row>
    <row r="455" ht="12.75">
      <c r="Q455" s="86"/>
    </row>
    <row r="456" ht="12.75">
      <c r="Q456" s="86"/>
    </row>
    <row r="457" ht="12.75">
      <c r="Q457" s="86"/>
    </row>
    <row r="458" ht="12.75">
      <c r="Q458" s="86"/>
    </row>
    <row r="459" ht="12.75">
      <c r="Q459" s="86"/>
    </row>
    <row r="460" ht="12.75">
      <c r="Q460" s="86"/>
    </row>
    <row r="461" ht="12.75">
      <c r="Q461" s="86"/>
    </row>
    <row r="462" ht="12.75">
      <c r="Q462" s="86"/>
    </row>
    <row r="463" ht="12.75">
      <c r="Q463" s="86"/>
    </row>
    <row r="464" ht="12.75">
      <c r="Q464" s="86"/>
    </row>
    <row r="465" ht="12.75">
      <c r="Q465" s="86"/>
    </row>
    <row r="466" ht="12.75">
      <c r="Q466" s="86"/>
    </row>
    <row r="467" ht="12.75">
      <c r="Q467" s="86"/>
    </row>
    <row r="468" ht="12.75">
      <c r="Q468" s="86"/>
    </row>
    <row r="469" ht="12.75">
      <c r="Q469" s="86"/>
    </row>
    <row r="470" ht="12.75">
      <c r="Q470" s="86"/>
    </row>
    <row r="471" ht="12.75">
      <c r="Q471" s="86"/>
    </row>
    <row r="472" ht="12.75">
      <c r="Q472" s="86"/>
    </row>
    <row r="473" ht="12.75">
      <c r="Q473" s="86"/>
    </row>
    <row r="474" ht="12.75">
      <c r="Q474" s="86"/>
    </row>
    <row r="475" ht="12.75">
      <c r="Q475" s="86"/>
    </row>
    <row r="476" ht="12.75">
      <c r="Q476" s="86"/>
    </row>
    <row r="477" ht="12.75">
      <c r="Q477" s="86"/>
    </row>
    <row r="478" ht="12.75">
      <c r="Q478" s="86"/>
    </row>
    <row r="479" ht="12.75">
      <c r="Q479" s="86"/>
    </row>
    <row r="480" ht="12.75">
      <c r="Q480" s="86"/>
    </row>
    <row r="481" ht="12.75">
      <c r="Q481" s="86"/>
    </row>
    <row r="482" ht="12.75">
      <c r="Q482" s="86"/>
    </row>
    <row r="483" ht="12.75">
      <c r="Q483" s="86"/>
    </row>
    <row r="484" ht="12.75">
      <c r="Q484" s="86"/>
    </row>
    <row r="485" ht="12.75">
      <c r="Q485" s="86"/>
    </row>
    <row r="486" ht="12.75">
      <c r="Q486" s="86"/>
    </row>
    <row r="487" ht="12.75">
      <c r="Q487" s="86"/>
    </row>
    <row r="488" ht="12.75">
      <c r="Q488" s="86"/>
    </row>
    <row r="489" ht="12.75">
      <c r="Q489" s="86"/>
    </row>
    <row r="490" ht="12.75">
      <c r="Q490" s="86"/>
    </row>
    <row r="491" ht="12.75">
      <c r="Q491" s="86"/>
    </row>
    <row r="492" ht="12.75">
      <c r="Q492" s="86"/>
    </row>
    <row r="493" ht="12.75">
      <c r="Q493" s="86"/>
    </row>
    <row r="494" ht="12.75">
      <c r="Q494" s="86"/>
    </row>
  </sheetData>
  <sheetProtection/>
  <mergeCells count="19">
    <mergeCell ref="O5:O7"/>
    <mergeCell ref="P5:Q7"/>
    <mergeCell ref="A5:A7"/>
    <mergeCell ref="E5:F7"/>
    <mergeCell ref="C5:D7"/>
    <mergeCell ref="M5:N7"/>
    <mergeCell ref="B5:B7"/>
    <mergeCell ref="I5:J7"/>
    <mergeCell ref="G5:H7"/>
    <mergeCell ref="K5:L7"/>
    <mergeCell ref="T5:T7"/>
    <mergeCell ref="S5:S7"/>
    <mergeCell ref="AA5:AB7"/>
    <mergeCell ref="AC5:AC7"/>
    <mergeCell ref="U5:Z5"/>
    <mergeCell ref="W6:Z6"/>
    <mergeCell ref="U6:V7"/>
    <mergeCell ref="W7:X7"/>
    <mergeCell ref="Y7:Z7"/>
  </mergeCells>
  <printOptions/>
  <pageMargins left="0.17" right="0.62" top="0.28" bottom="0.17" header="0.44" footer="0.28"/>
  <pageSetup horizontalDpi="600" verticalDpi="600" orientation="landscape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9"/>
  <sheetViews>
    <sheetView zoomScale="124" zoomScaleNormal="124" zoomScalePageLayoutView="0" workbookViewId="0" topLeftCell="A1">
      <selection activeCell="G1" sqref="G1"/>
    </sheetView>
  </sheetViews>
  <sheetFormatPr defaultColWidth="9.140625" defaultRowHeight="12.75"/>
  <cols>
    <col min="1" max="1" width="2.8515625" style="0" customWidth="1"/>
    <col min="2" max="2" width="19.57421875" style="0" customWidth="1"/>
    <col min="3" max="3" width="5.421875" style="0" customWidth="1"/>
    <col min="4" max="4" width="3.421875" style="0" customWidth="1"/>
    <col min="5" max="5" width="21.140625" style="0" customWidth="1"/>
    <col min="6" max="6" width="3.421875" style="0" customWidth="1"/>
    <col min="7" max="7" width="18.7109375" style="0" customWidth="1"/>
    <col min="8" max="8" width="20.7109375" style="0" customWidth="1"/>
  </cols>
  <sheetData>
    <row r="1" spans="1:10" s="10" customFormat="1" ht="18" customHeight="1">
      <c r="A1" s="34" t="s">
        <v>27</v>
      </c>
      <c r="B1" s="35"/>
      <c r="C1" s="35"/>
      <c r="D1" s="35"/>
      <c r="E1" s="36"/>
      <c r="F1" s="8"/>
      <c r="G1" s="8"/>
      <c r="I1" s="11"/>
      <c r="J1" s="10" t="s">
        <v>14</v>
      </c>
    </row>
    <row r="2" spans="1:10" s="10" customFormat="1" ht="18" customHeight="1">
      <c r="A2" s="37"/>
      <c r="B2" s="134" t="s">
        <v>68</v>
      </c>
      <c r="C2" s="134"/>
      <c r="D2" s="134"/>
      <c r="E2" s="134"/>
      <c r="F2" s="5"/>
      <c r="G2" s="3"/>
      <c r="H2" s="2"/>
      <c r="J2" s="10" t="s">
        <v>89</v>
      </c>
    </row>
    <row r="3" spans="1:12" s="2" customFormat="1" ht="18" customHeight="1">
      <c r="A3" s="37"/>
      <c r="B3" s="51"/>
      <c r="C3" s="51"/>
      <c r="D3" s="51"/>
      <c r="E3" s="52" t="s">
        <v>136</v>
      </c>
      <c r="F3" s="27"/>
      <c r="G3" s="3"/>
      <c r="J3" s="7" t="s">
        <v>39</v>
      </c>
      <c r="L3" s="7"/>
    </row>
    <row r="4" spans="1:7" s="2" customFormat="1" ht="15" customHeight="1">
      <c r="A4" s="37"/>
      <c r="B4" s="84"/>
      <c r="C4" s="84"/>
      <c r="D4" s="84"/>
      <c r="E4" s="84"/>
      <c r="F4" s="19"/>
      <c r="G4" s="19"/>
    </row>
    <row r="5" spans="2:7" s="2" customFormat="1" ht="14.25" customHeight="1">
      <c r="B5" s="85"/>
      <c r="C5" s="85"/>
      <c r="D5" s="85"/>
      <c r="E5" s="85"/>
      <c r="F5" s="19"/>
      <c r="G5" s="19"/>
    </row>
    <row r="6" spans="1:10" s="2" customFormat="1" ht="18" customHeight="1">
      <c r="A6"/>
      <c r="B6" s="1"/>
      <c r="C6" s="1"/>
      <c r="D6" s="1"/>
      <c r="E6" s="1"/>
      <c r="F6" s="1"/>
      <c r="G6" s="1"/>
      <c r="H6"/>
      <c r="J6" s="2" t="s">
        <v>15</v>
      </c>
    </row>
    <row r="7" spans="1:10" ht="15">
      <c r="A7" s="2"/>
      <c r="B7" s="127" t="s">
        <v>16</v>
      </c>
      <c r="C7" s="127" t="s">
        <v>17</v>
      </c>
      <c r="D7" s="127" t="s">
        <v>18</v>
      </c>
      <c r="E7" s="127"/>
      <c r="F7" s="127"/>
      <c r="G7" s="127"/>
      <c r="H7" s="126" t="s">
        <v>19</v>
      </c>
      <c r="J7" s="6" t="s">
        <v>61</v>
      </c>
    </row>
    <row r="8" spans="2:10" s="2" customFormat="1" ht="16.5" customHeight="1">
      <c r="B8" s="135"/>
      <c r="C8" s="135"/>
      <c r="D8" s="136" t="s">
        <v>25</v>
      </c>
      <c r="E8" s="136"/>
      <c r="F8" s="136" t="s">
        <v>32</v>
      </c>
      <c r="G8" s="136"/>
      <c r="H8" s="126"/>
      <c r="I8" s="19"/>
      <c r="J8" s="19"/>
    </row>
    <row r="9" spans="1:10" s="2" customFormat="1" ht="18.75" customHeight="1">
      <c r="A9"/>
      <c r="B9" s="25" t="str">
        <f>garzi!B8</f>
        <v>1 martie 2023</v>
      </c>
      <c r="C9" s="23" t="str">
        <f>garzi!A8</f>
        <v>M</v>
      </c>
      <c r="D9" s="44" t="s">
        <v>24</v>
      </c>
      <c r="E9" s="44" t="str">
        <f>garzi!AB8</f>
        <v>COSMAN COSTICA</v>
      </c>
      <c r="F9" s="44" t="s">
        <v>6</v>
      </c>
      <c r="G9" s="44" t="str">
        <f>garzi!D8</f>
        <v>BONTEA AMALIA</v>
      </c>
      <c r="H9" s="16" t="s">
        <v>21</v>
      </c>
      <c r="I9" s="21"/>
      <c r="J9" s="18"/>
    </row>
    <row r="10" spans="2:8" ht="15.75">
      <c r="B10" s="25" t="str">
        <f>garzi!B9</f>
        <v>2 martie 2023</v>
      </c>
      <c r="C10" s="23" t="str">
        <f>garzi!A9</f>
        <v>J</v>
      </c>
      <c r="D10" s="44" t="s">
        <v>24</v>
      </c>
      <c r="E10" s="44" t="str">
        <f>garzi!AB9</f>
        <v>UNGUREANU VL.</v>
      </c>
      <c r="F10" s="44" t="s">
        <v>6</v>
      </c>
      <c r="G10" s="44" t="str">
        <f>garzi!D9</f>
        <v>PETRUT TEREZA</v>
      </c>
      <c r="H10" s="16" t="s">
        <v>21</v>
      </c>
    </row>
    <row r="11" spans="2:8" ht="15.75">
      <c r="B11" s="25" t="str">
        <f>garzi!B10</f>
        <v>3 martie 2023</v>
      </c>
      <c r="C11" s="23" t="str">
        <f>garzi!A10</f>
        <v>V</v>
      </c>
      <c r="D11" s="44" t="s">
        <v>24</v>
      </c>
      <c r="E11" s="44" t="str">
        <f>garzi!AB10</f>
        <v>BAICAN SILVIA</v>
      </c>
      <c r="F11" s="44" t="s">
        <v>6</v>
      </c>
      <c r="G11" s="44" t="str">
        <f>garzi!D10</f>
        <v>CIRIMPEI VICTOR</v>
      </c>
      <c r="H11" s="16" t="s">
        <v>21</v>
      </c>
    </row>
    <row r="12" spans="2:8" ht="15.75">
      <c r="B12" s="25" t="str">
        <f>garzi!B11</f>
        <v>4 martie 2023</v>
      </c>
      <c r="C12" s="23" t="str">
        <f>garzi!A11</f>
        <v>S</v>
      </c>
      <c r="D12" s="44" t="s">
        <v>24</v>
      </c>
      <c r="E12" s="44" t="str">
        <f>garzi!AB11</f>
        <v>BECHIR DANIEL</v>
      </c>
      <c r="F12" s="44" t="s">
        <v>6</v>
      </c>
      <c r="G12" s="44" t="str">
        <f>garzi!D11</f>
        <v>DANTUS MIHAELA</v>
      </c>
      <c r="H12" s="16" t="s">
        <v>21</v>
      </c>
    </row>
    <row r="13" spans="2:8" ht="15.75">
      <c r="B13" s="25" t="str">
        <f>garzi!B12</f>
        <v>5 martie 2023</v>
      </c>
      <c r="C13" s="23" t="str">
        <f>garzi!A12</f>
        <v>D</v>
      </c>
      <c r="D13" s="44" t="s">
        <v>24</v>
      </c>
      <c r="E13" s="44" t="str">
        <f>garzi!AB12</f>
        <v>MUTIHAC IONELA</v>
      </c>
      <c r="F13" s="44" t="s">
        <v>6</v>
      </c>
      <c r="G13" s="44" t="str">
        <f>garzi!D12</f>
        <v>DRUICA ANDRADA</v>
      </c>
      <c r="H13" s="16" t="s">
        <v>21</v>
      </c>
    </row>
    <row r="14" spans="2:8" ht="15.75">
      <c r="B14" s="25" t="str">
        <f>garzi!B13</f>
        <v>6 martie 2023</v>
      </c>
      <c r="C14" s="23" t="str">
        <f>garzi!A13</f>
        <v>L</v>
      </c>
      <c r="D14" s="44" t="s">
        <v>24</v>
      </c>
      <c r="E14" s="44" t="str">
        <f>garzi!AB13</f>
        <v>COSMAN COSTICA</v>
      </c>
      <c r="F14" s="44" t="s">
        <v>6</v>
      </c>
      <c r="G14" s="44" t="str">
        <f>garzi!D13</f>
        <v>PETRUT TEREZA</v>
      </c>
      <c r="H14" s="16" t="s">
        <v>21</v>
      </c>
    </row>
    <row r="15" spans="2:8" ht="15.75">
      <c r="B15" s="25" t="str">
        <f>garzi!B14</f>
        <v>7 martie 2023</v>
      </c>
      <c r="C15" s="23" t="str">
        <f>garzi!A14</f>
        <v>M</v>
      </c>
      <c r="D15" s="44" t="s">
        <v>24</v>
      </c>
      <c r="E15" s="44" t="str">
        <f>garzi!AB14</f>
        <v>BECHIR DANIEL</v>
      </c>
      <c r="F15" s="44" t="s">
        <v>6</v>
      </c>
      <c r="G15" s="44" t="str">
        <f>garzi!D14</f>
        <v>BONTEA AMALIA</v>
      </c>
      <c r="H15" s="16" t="s">
        <v>21</v>
      </c>
    </row>
    <row r="16" spans="2:8" ht="15.75">
      <c r="B16" s="25" t="str">
        <f>garzi!B15</f>
        <v>8 martie 2023</v>
      </c>
      <c r="C16" s="23" t="str">
        <f>garzi!A15</f>
        <v>M</v>
      </c>
      <c r="D16" s="44" t="s">
        <v>24</v>
      </c>
      <c r="E16" s="44" t="str">
        <f>garzi!AB15</f>
        <v>BAICAN SILVIA</v>
      </c>
      <c r="F16" s="44" t="s">
        <v>6</v>
      </c>
      <c r="G16" s="44" t="str">
        <f>garzi!D15</f>
        <v>CIRIMPEI VICTOR</v>
      </c>
      <c r="H16" s="16" t="s">
        <v>21</v>
      </c>
    </row>
    <row r="17" spans="2:8" ht="15.75">
      <c r="B17" s="25" t="str">
        <f>garzi!B16</f>
        <v>9 martie 2023</v>
      </c>
      <c r="C17" s="23" t="str">
        <f>garzi!A16</f>
        <v>J</v>
      </c>
      <c r="D17" s="44" t="s">
        <v>24</v>
      </c>
      <c r="E17" s="44" t="str">
        <f>garzi!AB16</f>
        <v>COSMAN COSTICA</v>
      </c>
      <c r="F17" s="44" t="s">
        <v>6</v>
      </c>
      <c r="G17" s="44" t="str">
        <f>garzi!D16</f>
        <v>DANTUS MIHAELA</v>
      </c>
      <c r="H17" s="16" t="s">
        <v>21</v>
      </c>
    </row>
    <row r="18" spans="2:8" ht="15.75">
      <c r="B18" s="25" t="str">
        <f>garzi!B17</f>
        <v>10 martie 2023</v>
      </c>
      <c r="C18" s="23" t="str">
        <f>garzi!A17</f>
        <v>V</v>
      </c>
      <c r="D18" s="44" t="s">
        <v>24</v>
      </c>
      <c r="E18" s="44" t="str">
        <f>garzi!AB17</f>
        <v>PALADE VLAD</v>
      </c>
      <c r="F18" s="44" t="s">
        <v>6</v>
      </c>
      <c r="G18" s="44" t="str">
        <f>garzi!D17</f>
        <v>PETRUT TEREZA</v>
      </c>
      <c r="H18" s="16" t="s">
        <v>21</v>
      </c>
    </row>
    <row r="19" spans="2:8" ht="15.75">
      <c r="B19" s="25" t="str">
        <f>garzi!B18</f>
        <v>11 martie 2023</v>
      </c>
      <c r="C19" s="23" t="str">
        <f>garzi!A18</f>
        <v>S</v>
      </c>
      <c r="D19" s="44" t="s">
        <v>24</v>
      </c>
      <c r="E19" s="44" t="str">
        <f>garzi!AB18</f>
        <v>BAICAN SILVIA</v>
      </c>
      <c r="F19" s="44" t="s">
        <v>6</v>
      </c>
      <c r="G19" s="44" t="str">
        <f>garzi!D18</f>
        <v>CIRIMPEI VICTOR</v>
      </c>
      <c r="H19" s="16" t="s">
        <v>21</v>
      </c>
    </row>
    <row r="20" spans="2:8" ht="15.75">
      <c r="B20" s="25" t="str">
        <f>garzi!B19</f>
        <v>12 martie 2023</v>
      </c>
      <c r="C20" s="23" t="str">
        <f>garzi!A19</f>
        <v>D</v>
      </c>
      <c r="D20" s="44" t="s">
        <v>24</v>
      </c>
      <c r="E20" s="44" t="str">
        <f>garzi!AB19</f>
        <v>SCUTELNICU VASILICA</v>
      </c>
      <c r="F20" s="44" t="s">
        <v>6</v>
      </c>
      <c r="G20" s="44" t="str">
        <f>garzi!D19</f>
        <v>BONTEA AMALIA</v>
      </c>
      <c r="H20" s="16" t="s">
        <v>21</v>
      </c>
    </row>
    <row r="21" spans="2:8" ht="15.75">
      <c r="B21" s="25" t="str">
        <f>garzi!B20</f>
        <v>13 martie 2023</v>
      </c>
      <c r="C21" s="23" t="str">
        <f>garzi!A20</f>
        <v>L</v>
      </c>
      <c r="D21" s="44" t="s">
        <v>24</v>
      </c>
      <c r="E21" s="44" t="str">
        <f>garzi!AB20</f>
        <v>MUTIHAC IONELA</v>
      </c>
      <c r="F21" s="44" t="s">
        <v>6</v>
      </c>
      <c r="G21" s="44" t="str">
        <f>garzi!D20</f>
        <v>DRUICA ANDRADA</v>
      </c>
      <c r="H21" s="16" t="s">
        <v>21</v>
      </c>
    </row>
    <row r="22" spans="2:8" ht="15.75">
      <c r="B22" s="25" t="str">
        <f>garzi!B21</f>
        <v>14 martie 2023</v>
      </c>
      <c r="C22" s="23" t="str">
        <f>garzi!A21</f>
        <v>M</v>
      </c>
      <c r="D22" s="44" t="s">
        <v>24</v>
      </c>
      <c r="E22" s="44" t="str">
        <f>garzi!AB21</f>
        <v>BECHIR DANIEL</v>
      </c>
      <c r="F22" s="44" t="s">
        <v>6</v>
      </c>
      <c r="G22" s="44" t="str">
        <f>garzi!D21</f>
        <v>BONTEA AMALIA</v>
      </c>
      <c r="H22" s="16" t="s">
        <v>21</v>
      </c>
    </row>
    <row r="23" spans="2:8" ht="15.75">
      <c r="B23" s="25" t="str">
        <f>garzi!B22</f>
        <v>15 martie 2023</v>
      </c>
      <c r="C23" s="23" t="str">
        <f>garzi!A22</f>
        <v>M</v>
      </c>
      <c r="D23" s="44" t="s">
        <v>24</v>
      </c>
      <c r="E23" s="44" t="str">
        <f>garzi!AB22</f>
        <v>CARP GHEORGHE</v>
      </c>
      <c r="F23" s="44" t="s">
        <v>6</v>
      </c>
      <c r="G23" s="44" t="str">
        <f>garzi!D22</f>
        <v>CIRIMPEI VICTOR</v>
      </c>
      <c r="H23" s="16" t="s">
        <v>21</v>
      </c>
    </row>
    <row r="24" spans="2:8" ht="15.75">
      <c r="B24" s="25" t="str">
        <f>garzi!B23</f>
        <v>16 martie 2023</v>
      </c>
      <c r="C24" s="23" t="str">
        <f>garzi!A23</f>
        <v>J</v>
      </c>
      <c r="D24" s="44" t="s">
        <v>24</v>
      </c>
      <c r="E24" s="44" t="str">
        <f>garzi!AB23</f>
        <v>BECHIR DANIEL</v>
      </c>
      <c r="F24" s="44" t="s">
        <v>6</v>
      </c>
      <c r="G24" s="44" t="str">
        <f>garzi!D23</f>
        <v>PETRUT TEREZA</v>
      </c>
      <c r="H24" s="16" t="s">
        <v>21</v>
      </c>
    </row>
    <row r="25" spans="2:8" ht="15.75">
      <c r="B25" s="25" t="str">
        <f>garzi!B24</f>
        <v>17 martie 2023</v>
      </c>
      <c r="C25" s="23" t="str">
        <f>garzi!A24</f>
        <v>V</v>
      </c>
      <c r="D25" s="44" t="s">
        <v>24</v>
      </c>
      <c r="E25" s="44" t="str">
        <f>garzi!AB24</f>
        <v>COSMAN COSTICA</v>
      </c>
      <c r="F25" s="44" t="s">
        <v>6</v>
      </c>
      <c r="G25" s="44" t="str">
        <f>garzi!D24</f>
        <v>DRUICA ANDRADA</v>
      </c>
      <c r="H25" s="16" t="s">
        <v>21</v>
      </c>
    </row>
    <row r="26" spans="2:8" ht="15.75">
      <c r="B26" s="25" t="str">
        <f>garzi!B25</f>
        <v>18 martie 2023</v>
      </c>
      <c r="C26" s="23" t="str">
        <f>garzi!A25</f>
        <v>S</v>
      </c>
      <c r="D26" s="44" t="s">
        <v>24</v>
      </c>
      <c r="E26" s="44" t="str">
        <f>garzi!AB25</f>
        <v>BECHIR DANIEL</v>
      </c>
      <c r="F26" s="44" t="s">
        <v>6</v>
      </c>
      <c r="G26" s="44" t="str">
        <f>garzi!D25</f>
        <v>BONTEA AMALIA</v>
      </c>
      <c r="H26" s="16" t="s">
        <v>21</v>
      </c>
    </row>
    <row r="27" spans="2:8" ht="15.75">
      <c r="B27" s="25" t="str">
        <f>garzi!B26</f>
        <v>19 martie 2023</v>
      </c>
      <c r="C27" s="23" t="str">
        <f>garzi!A26</f>
        <v>D</v>
      </c>
      <c r="D27" s="44" t="s">
        <v>24</v>
      </c>
      <c r="E27" s="44" t="str">
        <f>garzi!AB26</f>
        <v>COLISNIC ALINA</v>
      </c>
      <c r="F27" s="44" t="s">
        <v>6</v>
      </c>
      <c r="G27" s="44" t="str">
        <f>garzi!D26</f>
        <v>PETRUT TEREZA</v>
      </c>
      <c r="H27" s="16" t="s">
        <v>21</v>
      </c>
    </row>
    <row r="28" spans="2:8" ht="15.75">
      <c r="B28" s="25" t="str">
        <f>garzi!B27</f>
        <v>20 martie 2023</v>
      </c>
      <c r="C28" s="23" t="str">
        <f>garzi!A27</f>
        <v>L</v>
      </c>
      <c r="D28" s="44" t="s">
        <v>24</v>
      </c>
      <c r="E28" s="44" t="str">
        <f>garzi!AB27</f>
        <v>BECHIR DANIEL</v>
      </c>
      <c r="F28" s="44" t="s">
        <v>6</v>
      </c>
      <c r="G28" s="44" t="str">
        <f>garzi!D27</f>
        <v>DRUICA ANDRADA</v>
      </c>
      <c r="H28" s="16" t="s">
        <v>21</v>
      </c>
    </row>
    <row r="29" spans="2:8" ht="15.75">
      <c r="B29" s="25" t="str">
        <f>garzi!B28</f>
        <v>21 martie 2023</v>
      </c>
      <c r="C29" s="23" t="str">
        <f>garzi!A28</f>
        <v>M</v>
      </c>
      <c r="D29" s="44" t="s">
        <v>24</v>
      </c>
      <c r="E29" s="44" t="str">
        <f>garzi!AB28</f>
        <v>SAMOIL TATIANA</v>
      </c>
      <c r="F29" s="44" t="s">
        <v>6</v>
      </c>
      <c r="G29" s="44" t="str">
        <f>garzi!D28</f>
        <v>CIRIMPEI VICTOR</v>
      </c>
      <c r="H29" s="16" t="s">
        <v>21</v>
      </c>
    </row>
    <row r="30" spans="2:8" ht="15.75">
      <c r="B30" s="25" t="str">
        <f>garzi!B29</f>
        <v>22 martie 2023</v>
      </c>
      <c r="C30" s="23" t="str">
        <f>garzi!A29</f>
        <v>M</v>
      </c>
      <c r="D30" s="44" t="s">
        <v>24</v>
      </c>
      <c r="E30" s="44" t="str">
        <f>garzi!AB29</f>
        <v>SCUTELNICU VASILICA</v>
      </c>
      <c r="F30" s="44" t="s">
        <v>6</v>
      </c>
      <c r="G30" s="44" t="str">
        <f>garzi!D29</f>
        <v>DANTUS MIHAELA</v>
      </c>
      <c r="H30" s="16" t="s">
        <v>21</v>
      </c>
    </row>
    <row r="31" spans="2:8" ht="15.75">
      <c r="B31" s="25" t="str">
        <f>garzi!B30</f>
        <v>23 martie 2023</v>
      </c>
      <c r="C31" s="23" t="str">
        <f>garzi!A30</f>
        <v>J</v>
      </c>
      <c r="D31" s="44" t="s">
        <v>24</v>
      </c>
      <c r="E31" s="44" t="str">
        <f>garzi!AB30</f>
        <v>MUTIHAC IONELA</v>
      </c>
      <c r="F31" s="44" t="s">
        <v>6</v>
      </c>
      <c r="G31" s="44" t="str">
        <f>garzi!D30</f>
        <v>DRUICA ANDRADA</v>
      </c>
      <c r="H31" s="16" t="s">
        <v>21</v>
      </c>
    </row>
    <row r="32" spans="2:8" ht="15.75">
      <c r="B32" s="25" t="str">
        <f>garzi!B31</f>
        <v>24 martie 2023</v>
      </c>
      <c r="C32" s="23" t="str">
        <f>garzi!A31</f>
        <v>V</v>
      </c>
      <c r="D32" s="44" t="s">
        <v>24</v>
      </c>
      <c r="E32" s="44" t="str">
        <f>garzi!AB31</f>
        <v>BECHIR DANIEL</v>
      </c>
      <c r="F32" s="44" t="s">
        <v>6</v>
      </c>
      <c r="G32" s="44" t="str">
        <f>garzi!D31</f>
        <v>BONTEA AMALIA</v>
      </c>
      <c r="H32" s="16" t="s">
        <v>21</v>
      </c>
    </row>
    <row r="33" spans="2:8" ht="15.75">
      <c r="B33" s="25" t="str">
        <f>garzi!B32</f>
        <v>25 martie 2023</v>
      </c>
      <c r="C33" s="23" t="str">
        <f>garzi!A32</f>
        <v>S</v>
      </c>
      <c r="D33" s="44" t="s">
        <v>24</v>
      </c>
      <c r="E33" s="44" t="str">
        <f>garzi!AB32</f>
        <v>ANGHEL CRISTINA</v>
      </c>
      <c r="F33" s="44" t="s">
        <v>6</v>
      </c>
      <c r="G33" s="44" t="str">
        <f>garzi!D32</f>
        <v>PETRUT TEREZA</v>
      </c>
      <c r="H33" s="16" t="s">
        <v>21</v>
      </c>
    </row>
    <row r="34" spans="2:8" ht="15.75">
      <c r="B34" s="25" t="str">
        <f>garzi!B33</f>
        <v>26 martie 2023</v>
      </c>
      <c r="C34" s="23" t="str">
        <f>garzi!A33</f>
        <v>D</v>
      </c>
      <c r="D34" s="44" t="s">
        <v>24</v>
      </c>
      <c r="E34" s="44" t="str">
        <f>garzi!AB33</f>
        <v>S. UNGUREANU</v>
      </c>
      <c r="F34" s="44" t="s">
        <v>6</v>
      </c>
      <c r="G34" s="44" t="str">
        <f>garzi!D33</f>
        <v>CIRIMPEI VICTOR</v>
      </c>
      <c r="H34" s="16" t="s">
        <v>21</v>
      </c>
    </row>
    <row r="35" spans="2:8" ht="15.75">
      <c r="B35" s="25" t="str">
        <f>garzi!B34</f>
        <v>27 martie 2023</v>
      </c>
      <c r="C35" s="23" t="str">
        <f>garzi!A34</f>
        <v>L</v>
      </c>
      <c r="D35" s="44" t="s">
        <v>24</v>
      </c>
      <c r="E35" s="44" t="str">
        <f>garzi!AB34</f>
        <v>BECHIR DANIEL</v>
      </c>
      <c r="F35" s="44" t="s">
        <v>6</v>
      </c>
      <c r="G35" s="44" t="str">
        <f>garzi!D34</f>
        <v>DANTUS MIHAELA</v>
      </c>
      <c r="H35" s="16" t="s">
        <v>21</v>
      </c>
    </row>
    <row r="36" spans="2:8" ht="15.75">
      <c r="B36" s="25" t="str">
        <f>garzi!B35</f>
        <v>28 martie 2023</v>
      </c>
      <c r="C36" s="23" t="str">
        <f>garzi!A35</f>
        <v>M</v>
      </c>
      <c r="D36" s="44" t="s">
        <v>24</v>
      </c>
      <c r="E36" s="44" t="str">
        <f>garzi!AB35</f>
        <v>PALADE VLAD</v>
      </c>
      <c r="F36" s="44" t="s">
        <v>6</v>
      </c>
      <c r="G36" s="44" t="str">
        <f>garzi!D35</f>
        <v>DRUICA ANDRADA</v>
      </c>
      <c r="H36" s="16" t="s">
        <v>21</v>
      </c>
    </row>
    <row r="37" spans="2:8" ht="15.75">
      <c r="B37" s="25" t="str">
        <f>garzi!B36</f>
        <v>29 martie 2023</v>
      </c>
      <c r="C37" s="23" t="str">
        <f>garzi!A36</f>
        <v>M</v>
      </c>
      <c r="D37" s="44" t="s">
        <v>24</v>
      </c>
      <c r="E37" s="44" t="str">
        <f>garzi!AB36</f>
        <v>MUTIHAC IONELA</v>
      </c>
      <c r="F37" s="44" t="s">
        <v>6</v>
      </c>
      <c r="G37" s="44" t="str">
        <f>garzi!D36</f>
        <v>CIRIMPEI VICTOR</v>
      </c>
      <c r="H37" s="16" t="s">
        <v>21</v>
      </c>
    </row>
    <row r="38" spans="2:8" ht="15.75">
      <c r="B38" s="25" t="str">
        <f>garzi!B37</f>
        <v>30 martie 2023</v>
      </c>
      <c r="C38" s="23" t="str">
        <f>garzi!A37</f>
        <v>J</v>
      </c>
      <c r="D38" s="44" t="s">
        <v>24</v>
      </c>
      <c r="E38" s="44" t="str">
        <f>garzi!AB37</f>
        <v>M. COLEA</v>
      </c>
      <c r="F38" s="44" t="s">
        <v>6</v>
      </c>
      <c r="G38" s="44" t="str">
        <f>garzi!D37</f>
        <v>BONTEA AMALIA</v>
      </c>
      <c r="H38" s="16" t="s">
        <v>21</v>
      </c>
    </row>
    <row r="39" spans="2:8" ht="15.75">
      <c r="B39" s="25" t="str">
        <f>garzi!B38</f>
        <v>31 martie 2023</v>
      </c>
      <c r="C39" s="23" t="str">
        <f>garzi!A38</f>
        <v>V</v>
      </c>
      <c r="D39" s="44" t="s">
        <v>24</v>
      </c>
      <c r="E39" s="44" t="str">
        <f>garzi!AB38</f>
        <v>COSMAN COSTICA</v>
      </c>
      <c r="F39" s="44" t="s">
        <v>6</v>
      </c>
      <c r="G39" s="44" t="str">
        <f>garzi!D38</f>
        <v>DANTUS MIHAELA</v>
      </c>
      <c r="H39" s="16" t="s">
        <v>21</v>
      </c>
    </row>
  </sheetData>
  <sheetProtection/>
  <mergeCells count="7">
    <mergeCell ref="H7:H8"/>
    <mergeCell ref="B2:E2"/>
    <mergeCell ref="B7:B8"/>
    <mergeCell ref="C7:C8"/>
    <mergeCell ref="D7:G7"/>
    <mergeCell ref="D8:E8"/>
    <mergeCell ref="F8:G8"/>
  </mergeCells>
  <printOptions/>
  <pageMargins left="0.5" right="0.5" top="0.5" bottom="0.5" header="0.5" footer="0.5"/>
  <pageSetup horizontalDpi="600" verticalDpi="600" orientation="landscape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4">
      <selection activeCell="G39" sqref="G39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21.7109375" style="0" customWidth="1"/>
    <col min="8" max="8" width="13.57421875" style="0" customWidth="1"/>
  </cols>
  <sheetData>
    <row r="1" spans="1:11" s="10" customFormat="1" ht="18" customHeight="1">
      <c r="A1" s="34" t="s">
        <v>27</v>
      </c>
      <c r="B1" s="38"/>
      <c r="C1" s="38"/>
      <c r="D1" s="38"/>
      <c r="E1" s="39"/>
      <c r="F1" s="8"/>
      <c r="G1" s="8"/>
      <c r="H1" s="11"/>
      <c r="K1" s="10" t="s">
        <v>14</v>
      </c>
    </row>
    <row r="2" spans="1:11" s="10" customFormat="1" ht="18" customHeight="1">
      <c r="A2" s="40"/>
      <c r="B2" s="137" t="s">
        <v>69</v>
      </c>
      <c r="C2" s="137"/>
      <c r="D2" s="137"/>
      <c r="E2" s="137"/>
      <c r="F2" s="5"/>
      <c r="G2" s="3"/>
      <c r="K2" s="10" t="s">
        <v>89</v>
      </c>
    </row>
    <row r="3" spans="1:11" s="2" customFormat="1" ht="18" customHeight="1">
      <c r="A3" s="45"/>
      <c r="B3" s="83"/>
      <c r="C3" s="83"/>
      <c r="D3" s="83"/>
      <c r="E3" s="52" t="s">
        <v>136</v>
      </c>
      <c r="F3" s="27"/>
      <c r="G3" s="3"/>
      <c r="J3" s="7"/>
      <c r="K3" s="7" t="s">
        <v>39</v>
      </c>
    </row>
    <row r="4" spans="1:7" s="2" customFormat="1" ht="12" customHeight="1">
      <c r="A4" s="46"/>
      <c r="B4" s="81"/>
      <c r="C4" s="81"/>
      <c r="D4" s="81"/>
      <c r="E4" s="82"/>
      <c r="F4" s="19"/>
      <c r="G4" s="19"/>
    </row>
    <row r="5" spans="1:9" s="2" customFormat="1" ht="10.5" customHeight="1">
      <c r="A5" s="19"/>
      <c r="B5" s="63"/>
      <c r="C5" s="63"/>
      <c r="D5" s="63"/>
      <c r="E5" s="63"/>
      <c r="F5" s="1"/>
      <c r="G5" s="1"/>
      <c r="I5" s="6"/>
    </row>
    <row r="6" spans="2:11" s="2" customFormat="1" ht="18" customHeight="1">
      <c r="B6"/>
      <c r="C6"/>
      <c r="D6"/>
      <c r="E6"/>
      <c r="F6"/>
      <c r="G6"/>
      <c r="H6" s="6"/>
      <c r="K6" s="2" t="s">
        <v>15</v>
      </c>
    </row>
    <row r="7" spans="1:11" ht="15" customHeight="1">
      <c r="A7" s="2"/>
      <c r="B7" s="127" t="s">
        <v>16</v>
      </c>
      <c r="C7" s="127" t="s">
        <v>17</v>
      </c>
      <c r="D7" s="129" t="s">
        <v>18</v>
      </c>
      <c r="E7" s="130"/>
      <c r="F7" s="130"/>
      <c r="G7" s="131"/>
      <c r="H7" s="126" t="s">
        <v>19</v>
      </c>
      <c r="K7" s="6" t="s">
        <v>61</v>
      </c>
    </row>
    <row r="8" spans="1:10" s="2" customFormat="1" ht="16.5" customHeight="1">
      <c r="A8"/>
      <c r="B8" s="128"/>
      <c r="C8" s="128"/>
      <c r="D8" s="132" t="s">
        <v>25</v>
      </c>
      <c r="E8" s="133"/>
      <c r="F8" s="132" t="s">
        <v>32</v>
      </c>
      <c r="G8" s="133"/>
      <c r="H8" s="126"/>
      <c r="I8" s="19"/>
      <c r="J8" s="19"/>
    </row>
    <row r="9" spans="1:10" s="2" customFormat="1" ht="19.5" customHeight="1">
      <c r="A9"/>
      <c r="B9" s="25" t="str">
        <f>garzi!B8</f>
        <v>1 martie 2023</v>
      </c>
      <c r="C9" s="23" t="str">
        <f>garzi!A8</f>
        <v>M</v>
      </c>
      <c r="D9" s="13" t="s">
        <v>24</v>
      </c>
      <c r="E9" s="14" t="str">
        <f>garzi!AB8</f>
        <v>COSMAN COSTICA</v>
      </c>
      <c r="F9" s="13" t="s">
        <v>6</v>
      </c>
      <c r="G9" s="14" t="str">
        <f>garzi!H8</f>
        <v>COSMAN COSTICA</v>
      </c>
      <c r="H9" s="16" t="s">
        <v>22</v>
      </c>
      <c r="I9" s="21"/>
      <c r="J9" s="18"/>
    </row>
    <row r="10" spans="2:8" ht="15.75">
      <c r="B10" s="25" t="str">
        <f>garzi!B9</f>
        <v>2 martie 2023</v>
      </c>
      <c r="C10" s="23" t="str">
        <f>garzi!A9</f>
        <v>J</v>
      </c>
      <c r="D10" s="13" t="s">
        <v>24</v>
      </c>
      <c r="E10" s="14" t="str">
        <f>garzi!AB9</f>
        <v>UNGUREANU VL.</v>
      </c>
      <c r="F10" s="13" t="s">
        <v>6</v>
      </c>
      <c r="G10" s="14" t="str">
        <f>garzi!H9</f>
        <v>CALUGAREANU I.</v>
      </c>
      <c r="H10" s="16" t="s">
        <v>22</v>
      </c>
    </row>
    <row r="11" spans="2:8" ht="15.75">
      <c r="B11" s="25" t="str">
        <f>garzi!B10</f>
        <v>3 martie 2023</v>
      </c>
      <c r="C11" s="23" t="str">
        <f>garzi!A10</f>
        <v>V</v>
      </c>
      <c r="D11" s="13" t="s">
        <v>24</v>
      </c>
      <c r="E11" s="14" t="str">
        <f>garzi!AB10</f>
        <v>BAICAN SILVIA</v>
      </c>
      <c r="F11" s="13" t="s">
        <v>6</v>
      </c>
      <c r="G11" s="14" t="str">
        <f>garzi!H10</f>
        <v>MUTIHAC IONELA</v>
      </c>
      <c r="H11" s="16" t="s">
        <v>22</v>
      </c>
    </row>
    <row r="12" spans="2:11" ht="15.75">
      <c r="B12" s="25" t="str">
        <f>garzi!B11</f>
        <v>4 martie 2023</v>
      </c>
      <c r="C12" s="23" t="str">
        <f>garzi!A11</f>
        <v>S</v>
      </c>
      <c r="D12" s="13" t="s">
        <v>24</v>
      </c>
      <c r="E12" s="14" t="str">
        <f>garzi!AB11</f>
        <v>BECHIR DANIEL</v>
      </c>
      <c r="F12" s="13" t="s">
        <v>6</v>
      </c>
      <c r="G12" s="14" t="str">
        <f>garzi!H11</f>
        <v>BECHIR DANIEL</v>
      </c>
      <c r="H12" s="16" t="s">
        <v>22</v>
      </c>
      <c r="J12" s="1"/>
      <c r="K12" s="1"/>
    </row>
    <row r="13" spans="2:8" ht="15.75">
      <c r="B13" s="25" t="str">
        <f>garzi!B12</f>
        <v>5 martie 2023</v>
      </c>
      <c r="C13" s="23" t="str">
        <f>garzi!A12</f>
        <v>D</v>
      </c>
      <c r="D13" s="15" t="s">
        <v>24</v>
      </c>
      <c r="E13" s="14" t="str">
        <f>garzi!AB12</f>
        <v>MUTIHAC IONELA</v>
      </c>
      <c r="F13" s="13" t="s">
        <v>6</v>
      </c>
      <c r="G13" s="14" t="str">
        <f>garzi!H12</f>
        <v>MUTIHAC IONELA</v>
      </c>
      <c r="H13" s="16" t="s">
        <v>22</v>
      </c>
    </row>
    <row r="14" spans="2:8" ht="15.75">
      <c r="B14" s="25" t="str">
        <f>garzi!B13</f>
        <v>6 martie 2023</v>
      </c>
      <c r="C14" s="23" t="str">
        <f>garzi!A13</f>
        <v>L</v>
      </c>
      <c r="D14" s="13" t="s">
        <v>24</v>
      </c>
      <c r="E14" s="14" t="str">
        <f>garzi!AB13</f>
        <v>COSMAN COSTICA</v>
      </c>
      <c r="F14" s="13" t="s">
        <v>6</v>
      </c>
      <c r="G14" s="14" t="str">
        <f>garzi!H13</f>
        <v>COSMAN COSTICA</v>
      </c>
      <c r="H14" s="16" t="s">
        <v>22</v>
      </c>
    </row>
    <row r="15" spans="2:8" ht="15.75">
      <c r="B15" s="25" t="str">
        <f>garzi!B14</f>
        <v>7 martie 2023</v>
      </c>
      <c r="C15" s="23" t="str">
        <f>garzi!A14</f>
        <v>M</v>
      </c>
      <c r="D15" s="13" t="s">
        <v>24</v>
      </c>
      <c r="E15" s="14" t="str">
        <f>garzi!AB14</f>
        <v>BECHIR DANIEL</v>
      </c>
      <c r="F15" s="13" t="s">
        <v>6</v>
      </c>
      <c r="G15" s="14" t="str">
        <f>garzi!H14</f>
        <v>BECHIR DANIEL</v>
      </c>
      <c r="H15" s="16" t="s">
        <v>22</v>
      </c>
    </row>
    <row r="16" spans="2:8" ht="15.75">
      <c r="B16" s="25" t="str">
        <f>garzi!B15</f>
        <v>8 martie 2023</v>
      </c>
      <c r="C16" s="23" t="str">
        <f>garzi!A15</f>
        <v>M</v>
      </c>
      <c r="D16" s="13" t="s">
        <v>24</v>
      </c>
      <c r="E16" s="14" t="str">
        <f>garzi!AB15</f>
        <v>BAICAN SILVIA</v>
      </c>
      <c r="F16" s="13" t="s">
        <v>6</v>
      </c>
      <c r="G16" s="14" t="str">
        <f>garzi!H15</f>
        <v>CALUGAREANU I.</v>
      </c>
      <c r="H16" s="16" t="s">
        <v>22</v>
      </c>
    </row>
    <row r="17" spans="2:8" ht="15.75">
      <c r="B17" s="25" t="str">
        <f>garzi!B16</f>
        <v>9 martie 2023</v>
      </c>
      <c r="C17" s="23" t="str">
        <f>garzi!A16</f>
        <v>J</v>
      </c>
      <c r="D17" s="13" t="s">
        <v>24</v>
      </c>
      <c r="E17" s="14" t="str">
        <f>garzi!AB16</f>
        <v>COSMAN COSTICA</v>
      </c>
      <c r="F17" s="13" t="s">
        <v>6</v>
      </c>
      <c r="G17" s="14" t="str">
        <f>garzi!H16</f>
        <v>COSMAN COSTICA</v>
      </c>
      <c r="H17" s="16" t="s">
        <v>22</v>
      </c>
    </row>
    <row r="18" spans="2:8" ht="15.75">
      <c r="B18" s="25" t="str">
        <f>garzi!B17</f>
        <v>10 martie 2023</v>
      </c>
      <c r="C18" s="23" t="str">
        <f>garzi!A17</f>
        <v>V</v>
      </c>
      <c r="D18" s="13" t="s">
        <v>24</v>
      </c>
      <c r="E18" s="14" t="str">
        <f>garzi!AB17</f>
        <v>PALADE VLAD</v>
      </c>
      <c r="F18" s="13" t="s">
        <v>6</v>
      </c>
      <c r="G18" s="14" t="str">
        <f>garzi!H17</f>
        <v>CALUGAREANU I.</v>
      </c>
      <c r="H18" s="16" t="s">
        <v>22</v>
      </c>
    </row>
    <row r="19" spans="2:8" ht="15.75">
      <c r="B19" s="25" t="str">
        <f>garzi!B18</f>
        <v>11 martie 2023</v>
      </c>
      <c r="C19" s="23" t="str">
        <f>garzi!A18</f>
        <v>S</v>
      </c>
      <c r="D19" s="13" t="s">
        <v>24</v>
      </c>
      <c r="E19" s="14" t="str">
        <f>garzi!AB18</f>
        <v>BAICAN SILVIA</v>
      </c>
      <c r="F19" s="13" t="s">
        <v>6</v>
      </c>
      <c r="G19" s="14" t="str">
        <f>garzi!H18</f>
        <v>COSMAN COSTICA</v>
      </c>
      <c r="H19" s="16" t="s">
        <v>22</v>
      </c>
    </row>
    <row r="20" spans="2:8" ht="15.75">
      <c r="B20" s="25" t="str">
        <f>garzi!B19</f>
        <v>12 martie 2023</v>
      </c>
      <c r="C20" s="23" t="str">
        <f>garzi!A19</f>
        <v>D</v>
      </c>
      <c r="D20" s="13" t="s">
        <v>24</v>
      </c>
      <c r="E20" s="14" t="str">
        <f>garzi!AB19</f>
        <v>SCUTELNICU VASILICA</v>
      </c>
      <c r="F20" s="13" t="s">
        <v>6</v>
      </c>
      <c r="G20" s="14" t="str">
        <f>garzi!H19</f>
        <v>CALUGAREANU I.</v>
      </c>
      <c r="H20" s="16" t="s">
        <v>22</v>
      </c>
    </row>
    <row r="21" spans="2:8" ht="15.75">
      <c r="B21" s="25" t="str">
        <f>garzi!B20</f>
        <v>13 martie 2023</v>
      </c>
      <c r="C21" s="23" t="str">
        <f>garzi!A20</f>
        <v>L</v>
      </c>
      <c r="D21" s="13" t="s">
        <v>24</v>
      </c>
      <c r="E21" s="14" t="str">
        <f>garzi!AB20</f>
        <v>MUTIHAC IONELA</v>
      </c>
      <c r="F21" s="13" t="s">
        <v>6</v>
      </c>
      <c r="G21" s="14" t="str">
        <f>garzi!H20</f>
        <v>MUTIHAC IONELA</v>
      </c>
      <c r="H21" s="16" t="s">
        <v>22</v>
      </c>
    </row>
    <row r="22" spans="2:8" ht="15.75">
      <c r="B22" s="25" t="str">
        <f>garzi!B21</f>
        <v>14 martie 2023</v>
      </c>
      <c r="C22" s="23" t="str">
        <f>garzi!A21</f>
        <v>M</v>
      </c>
      <c r="D22" s="13" t="s">
        <v>24</v>
      </c>
      <c r="E22" s="14" t="str">
        <f>garzi!AB21</f>
        <v>BECHIR DANIEL</v>
      </c>
      <c r="F22" s="13" t="s">
        <v>6</v>
      </c>
      <c r="G22" s="14" t="str">
        <f>garzi!H21</f>
        <v>BECHIR DANIEL</v>
      </c>
      <c r="H22" s="16" t="s">
        <v>22</v>
      </c>
    </row>
    <row r="23" spans="2:8" ht="15.75">
      <c r="B23" s="25" t="str">
        <f>garzi!B22</f>
        <v>15 martie 2023</v>
      </c>
      <c r="C23" s="23" t="str">
        <f>garzi!A22</f>
        <v>M</v>
      </c>
      <c r="D23" s="13" t="s">
        <v>24</v>
      </c>
      <c r="E23" s="14" t="str">
        <f>garzi!AB22</f>
        <v>CARP GHEORGHE</v>
      </c>
      <c r="F23" s="13" t="s">
        <v>6</v>
      </c>
      <c r="G23" s="14" t="str">
        <f>garzi!H22</f>
        <v>CALUGAREANU I.</v>
      </c>
      <c r="H23" s="16" t="s">
        <v>22</v>
      </c>
    </row>
    <row r="24" spans="2:8" ht="15.75">
      <c r="B24" s="25" t="str">
        <f>garzi!B23</f>
        <v>16 martie 2023</v>
      </c>
      <c r="C24" s="23" t="str">
        <f>garzi!A23</f>
        <v>J</v>
      </c>
      <c r="D24" s="13" t="s">
        <v>24</v>
      </c>
      <c r="E24" s="14" t="str">
        <f>garzi!AB23</f>
        <v>BECHIR DANIEL</v>
      </c>
      <c r="F24" s="13" t="s">
        <v>6</v>
      </c>
      <c r="G24" s="14" t="str">
        <f>garzi!H23</f>
        <v>BECHIR DANIEL</v>
      </c>
      <c r="H24" s="16" t="s">
        <v>22</v>
      </c>
    </row>
    <row r="25" spans="2:8" ht="15.75">
      <c r="B25" s="25" t="str">
        <f>garzi!B24</f>
        <v>17 martie 2023</v>
      </c>
      <c r="C25" s="23" t="str">
        <f>garzi!A24</f>
        <v>V</v>
      </c>
      <c r="D25" s="13" t="s">
        <v>24</v>
      </c>
      <c r="E25" s="14" t="str">
        <f>garzi!AB24</f>
        <v>COSMAN COSTICA</v>
      </c>
      <c r="F25" s="13" t="s">
        <v>6</v>
      </c>
      <c r="G25" s="14" t="str">
        <f>garzi!H24</f>
        <v>COSMAN COSTICA</v>
      </c>
      <c r="H25" s="16" t="s">
        <v>22</v>
      </c>
    </row>
    <row r="26" spans="2:8" ht="15.75">
      <c r="B26" s="25" t="str">
        <f>garzi!B25</f>
        <v>18 martie 2023</v>
      </c>
      <c r="C26" s="23" t="str">
        <f>garzi!A25</f>
        <v>S</v>
      </c>
      <c r="D26" s="13" t="s">
        <v>24</v>
      </c>
      <c r="E26" s="14" t="str">
        <f>garzi!AB25</f>
        <v>BECHIR DANIEL</v>
      </c>
      <c r="F26" s="13" t="s">
        <v>6</v>
      </c>
      <c r="G26" s="14" t="str">
        <f>garzi!H25</f>
        <v>BECHIR DANIEL</v>
      </c>
      <c r="H26" s="16" t="s">
        <v>22</v>
      </c>
    </row>
    <row r="27" spans="2:8" ht="15.75">
      <c r="B27" s="25" t="str">
        <f>garzi!B26</f>
        <v>19 martie 2023</v>
      </c>
      <c r="C27" s="23" t="str">
        <f>garzi!A26</f>
        <v>D</v>
      </c>
      <c r="D27" s="13" t="s">
        <v>24</v>
      </c>
      <c r="E27" s="14" t="str">
        <f>garzi!AB26</f>
        <v>COLISNIC ALINA</v>
      </c>
      <c r="F27" s="13" t="s">
        <v>6</v>
      </c>
      <c r="G27" s="14" t="str">
        <f>garzi!H26</f>
        <v>COSMAN COSTICA</v>
      </c>
      <c r="H27" s="16" t="s">
        <v>22</v>
      </c>
    </row>
    <row r="28" spans="2:8" ht="15.75">
      <c r="B28" s="25" t="str">
        <f>garzi!B27</f>
        <v>20 martie 2023</v>
      </c>
      <c r="C28" s="23" t="str">
        <f>garzi!A27</f>
        <v>L</v>
      </c>
      <c r="D28" s="13" t="s">
        <v>24</v>
      </c>
      <c r="E28" s="14" t="str">
        <f>garzi!AB27</f>
        <v>BECHIR DANIEL</v>
      </c>
      <c r="F28" s="13" t="s">
        <v>6</v>
      </c>
      <c r="G28" s="14" t="str">
        <f>garzi!H27</f>
        <v>BECHIR DANIEL</v>
      </c>
      <c r="H28" s="16" t="s">
        <v>22</v>
      </c>
    </row>
    <row r="29" spans="2:8" ht="15.75">
      <c r="B29" s="25" t="str">
        <f>garzi!B28</f>
        <v>21 martie 2023</v>
      </c>
      <c r="C29" s="23" t="str">
        <f>garzi!A28</f>
        <v>M</v>
      </c>
      <c r="D29" s="13" t="s">
        <v>24</v>
      </c>
      <c r="E29" s="14" t="str">
        <f>garzi!AB28</f>
        <v>SAMOIL TATIANA</v>
      </c>
      <c r="F29" s="13" t="s">
        <v>6</v>
      </c>
      <c r="G29" s="14" t="str">
        <f>garzi!H28</f>
        <v>MUTIHAC IONELA</v>
      </c>
      <c r="H29" s="16" t="s">
        <v>22</v>
      </c>
    </row>
    <row r="30" spans="2:8" ht="15.75">
      <c r="B30" s="25" t="str">
        <f>garzi!B29</f>
        <v>22 martie 2023</v>
      </c>
      <c r="C30" s="23" t="str">
        <f>garzi!A29</f>
        <v>M</v>
      </c>
      <c r="D30" s="13" t="s">
        <v>24</v>
      </c>
      <c r="E30" s="14" t="str">
        <f>garzi!AB29</f>
        <v>SCUTELNICU VASILICA</v>
      </c>
      <c r="F30" s="13" t="s">
        <v>6</v>
      </c>
      <c r="G30" s="14" t="str">
        <f>garzi!H29</f>
        <v>CALUGAREANU I.</v>
      </c>
      <c r="H30" s="16" t="s">
        <v>22</v>
      </c>
    </row>
    <row r="31" spans="2:8" ht="15.75">
      <c r="B31" s="25" t="str">
        <f>garzi!B30</f>
        <v>23 martie 2023</v>
      </c>
      <c r="C31" s="23" t="str">
        <f>garzi!A30</f>
        <v>J</v>
      </c>
      <c r="D31" s="13" t="s">
        <v>24</v>
      </c>
      <c r="E31" s="14" t="str">
        <f>garzi!AB30</f>
        <v>MUTIHAC IONELA</v>
      </c>
      <c r="F31" s="13" t="s">
        <v>6</v>
      </c>
      <c r="G31" s="14" t="str">
        <f>garzi!H30</f>
        <v>MUTIHAC IONELA</v>
      </c>
      <c r="H31" s="16" t="s">
        <v>22</v>
      </c>
    </row>
    <row r="32" spans="2:8" ht="15.75">
      <c r="B32" s="25" t="str">
        <f>garzi!B31</f>
        <v>24 martie 2023</v>
      </c>
      <c r="C32" s="23" t="str">
        <f>garzi!A31</f>
        <v>V</v>
      </c>
      <c r="D32" s="13" t="s">
        <v>24</v>
      </c>
      <c r="E32" s="14" t="str">
        <f>garzi!AB31</f>
        <v>BECHIR DANIEL</v>
      </c>
      <c r="F32" s="13" t="s">
        <v>6</v>
      </c>
      <c r="G32" s="14" t="str">
        <f>garzi!H31</f>
        <v>BECHIR DANIEL</v>
      </c>
      <c r="H32" s="16" t="s">
        <v>22</v>
      </c>
    </row>
    <row r="33" spans="2:8" ht="15.75">
      <c r="B33" s="25" t="str">
        <f>garzi!B32</f>
        <v>25 martie 2023</v>
      </c>
      <c r="C33" s="23" t="str">
        <f>garzi!A32</f>
        <v>S</v>
      </c>
      <c r="D33" s="13" t="s">
        <v>24</v>
      </c>
      <c r="E33" s="14" t="str">
        <f>garzi!AB32</f>
        <v>ANGHEL CRISTINA</v>
      </c>
      <c r="F33" s="13" t="s">
        <v>6</v>
      </c>
      <c r="G33" s="14" t="str">
        <f>garzi!H32</f>
        <v>CALUGAREANU I.</v>
      </c>
      <c r="H33" s="16" t="s">
        <v>22</v>
      </c>
    </row>
    <row r="34" spans="2:8" ht="15.75">
      <c r="B34" s="25" t="str">
        <f>garzi!B33</f>
        <v>26 martie 2023</v>
      </c>
      <c r="C34" s="23" t="str">
        <f>garzi!A33</f>
        <v>D</v>
      </c>
      <c r="D34" s="13" t="s">
        <v>24</v>
      </c>
      <c r="E34" s="14" t="str">
        <f>garzi!AB33</f>
        <v>S. UNGUREANU</v>
      </c>
      <c r="F34" s="13" t="s">
        <v>6</v>
      </c>
      <c r="G34" s="14" t="str">
        <f>garzi!H33</f>
        <v>MUTIHAC IONELA</v>
      </c>
      <c r="H34" s="16" t="s">
        <v>22</v>
      </c>
    </row>
    <row r="35" spans="2:8" ht="15.75">
      <c r="B35" s="25" t="str">
        <f>garzi!B34</f>
        <v>27 martie 2023</v>
      </c>
      <c r="C35" s="23" t="str">
        <f>garzi!A34</f>
        <v>L</v>
      </c>
      <c r="D35" s="13" t="s">
        <v>24</v>
      </c>
      <c r="E35" s="14" t="str">
        <f>garzi!AB34</f>
        <v>BECHIR DANIEL</v>
      </c>
      <c r="F35" s="13" t="s">
        <v>6</v>
      </c>
      <c r="G35" s="14" t="str">
        <f>garzi!H34</f>
        <v>BECHIR DANIEL</v>
      </c>
      <c r="H35" s="16" t="s">
        <v>22</v>
      </c>
    </row>
    <row r="36" spans="2:8" ht="15.75">
      <c r="B36" s="25" t="str">
        <f>garzi!B35</f>
        <v>28 martie 2023</v>
      </c>
      <c r="C36" s="23" t="str">
        <f>garzi!A35</f>
        <v>M</v>
      </c>
      <c r="D36" s="13" t="s">
        <v>24</v>
      </c>
      <c r="E36" s="14" t="str">
        <f>garzi!AB35</f>
        <v>PALADE VLAD</v>
      </c>
      <c r="F36" s="13" t="s">
        <v>6</v>
      </c>
      <c r="G36" s="14" t="str">
        <f>garzi!H35</f>
        <v>GAVRIL IONUT</v>
      </c>
      <c r="H36" s="16" t="s">
        <v>22</v>
      </c>
    </row>
    <row r="37" spans="2:8" ht="15.75">
      <c r="B37" s="25" t="str">
        <f>garzi!B36</f>
        <v>29 martie 2023</v>
      </c>
      <c r="C37" s="23" t="str">
        <f>garzi!A36</f>
        <v>M</v>
      </c>
      <c r="D37" s="13" t="s">
        <v>24</v>
      </c>
      <c r="E37" s="14" t="str">
        <f>garzi!AB36</f>
        <v>MUTIHAC IONELA</v>
      </c>
      <c r="F37" s="13" t="s">
        <v>6</v>
      </c>
      <c r="G37" s="14" t="str">
        <f>garzi!H36</f>
        <v>MUTIHAC IONELA</v>
      </c>
      <c r="H37" s="16" t="s">
        <v>22</v>
      </c>
    </row>
    <row r="38" spans="2:8" ht="15.75">
      <c r="B38" s="25" t="str">
        <f>garzi!B37</f>
        <v>30 martie 2023</v>
      </c>
      <c r="C38" s="23" t="str">
        <f>garzi!A37</f>
        <v>J</v>
      </c>
      <c r="D38" s="13" t="s">
        <v>24</v>
      </c>
      <c r="E38" s="14" t="str">
        <f>garzi!AB37</f>
        <v>M. COLEA</v>
      </c>
      <c r="F38" s="13" t="s">
        <v>6</v>
      </c>
      <c r="G38" s="14" t="str">
        <f>garzi!H37</f>
        <v>GAVRIL IONUT</v>
      </c>
      <c r="H38" s="16" t="s">
        <v>22</v>
      </c>
    </row>
    <row r="39" spans="2:8" ht="15.75">
      <c r="B39" s="25" t="str">
        <f>garzi!B38</f>
        <v>31 martie 2023</v>
      </c>
      <c r="C39" s="23" t="str">
        <f>garzi!A38</f>
        <v>V</v>
      </c>
      <c r="D39" s="13" t="s">
        <v>24</v>
      </c>
      <c r="E39" s="14" t="str">
        <f>garzi!AB38</f>
        <v>COSMAN COSTICA</v>
      </c>
      <c r="F39" s="13" t="s">
        <v>6</v>
      </c>
      <c r="G39" s="14" t="str">
        <f>garzi!H38</f>
        <v>COSMAN COSTICA</v>
      </c>
      <c r="H39" s="16" t="s">
        <v>22</v>
      </c>
    </row>
  </sheetData>
  <sheetProtection/>
  <mergeCells count="7">
    <mergeCell ref="H7:H8"/>
    <mergeCell ref="B2:E2"/>
    <mergeCell ref="B7:B8"/>
    <mergeCell ref="C7:C8"/>
    <mergeCell ref="D7:G7"/>
    <mergeCell ref="D8:E8"/>
    <mergeCell ref="F8:G8"/>
  </mergeCells>
  <printOptions/>
  <pageMargins left="0.5" right="0.5" top="0.5" bottom="0.5" header="0.5" footer="0.5"/>
  <pageSetup horizontalDpi="600" verticalDpi="600" orientation="landscape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4">
      <selection activeCell="G4" sqref="G4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21.7109375" style="0" customWidth="1"/>
    <col min="8" max="8" width="13.57421875" style="0" customWidth="1"/>
  </cols>
  <sheetData>
    <row r="1" spans="1:11" s="10" customFormat="1" ht="18" customHeight="1">
      <c r="A1" s="34" t="s">
        <v>27</v>
      </c>
      <c r="B1" s="35"/>
      <c r="C1" s="35"/>
      <c r="D1" s="35"/>
      <c r="E1" s="36"/>
      <c r="F1" s="8"/>
      <c r="G1" s="8"/>
      <c r="H1" s="11"/>
      <c r="K1" s="10" t="s">
        <v>14</v>
      </c>
    </row>
    <row r="2" spans="1:11" s="10" customFormat="1" ht="18" customHeight="1">
      <c r="A2" s="37"/>
      <c r="B2" s="134" t="s">
        <v>70</v>
      </c>
      <c r="C2" s="134"/>
      <c r="D2" s="134"/>
      <c r="E2" s="134"/>
      <c r="F2" s="5"/>
      <c r="G2" s="3"/>
      <c r="K2" s="10" t="s">
        <v>89</v>
      </c>
    </row>
    <row r="3" spans="1:11" s="2" customFormat="1" ht="18" customHeight="1">
      <c r="A3" s="37"/>
      <c r="B3" s="51"/>
      <c r="C3" s="51"/>
      <c r="D3" s="51"/>
      <c r="E3" s="52" t="s">
        <v>136</v>
      </c>
      <c r="F3" s="27"/>
      <c r="G3" s="3"/>
      <c r="H3" s="19"/>
      <c r="J3" s="7"/>
      <c r="K3" s="7" t="s">
        <v>39</v>
      </c>
    </row>
    <row r="4" spans="1:8" s="2" customFormat="1" ht="12.75" customHeight="1">
      <c r="A4"/>
      <c r="B4" s="19"/>
      <c r="C4" s="19"/>
      <c r="D4" s="19"/>
      <c r="E4" s="47"/>
      <c r="F4" s="19"/>
      <c r="G4" s="19"/>
      <c r="H4" s="19"/>
    </row>
    <row r="5" spans="2:9" s="2" customFormat="1" ht="12.75" customHeight="1">
      <c r="B5"/>
      <c r="C5"/>
      <c r="D5"/>
      <c r="E5"/>
      <c r="F5"/>
      <c r="G5"/>
      <c r="I5" s="6"/>
    </row>
    <row r="6" spans="2:11" s="2" customFormat="1" ht="18" customHeight="1">
      <c r="B6"/>
      <c r="C6"/>
      <c r="D6"/>
      <c r="E6"/>
      <c r="F6"/>
      <c r="G6"/>
      <c r="H6" s="6"/>
      <c r="K6" s="2" t="s">
        <v>15</v>
      </c>
    </row>
    <row r="7" spans="1:11" ht="15" customHeight="1">
      <c r="A7" s="2"/>
      <c r="B7" s="127" t="s">
        <v>16</v>
      </c>
      <c r="C7" s="127" t="s">
        <v>17</v>
      </c>
      <c r="D7" s="129" t="s">
        <v>18</v>
      </c>
      <c r="E7" s="130"/>
      <c r="F7" s="130"/>
      <c r="G7" s="131"/>
      <c r="H7" s="126" t="s">
        <v>19</v>
      </c>
      <c r="K7" s="6" t="s">
        <v>61</v>
      </c>
    </row>
    <row r="8" spans="1:10" s="2" customFormat="1" ht="16.5" customHeight="1">
      <c r="A8"/>
      <c r="B8" s="128"/>
      <c r="C8" s="128"/>
      <c r="D8" s="132" t="s">
        <v>25</v>
      </c>
      <c r="E8" s="133"/>
      <c r="F8" s="132" t="s">
        <v>32</v>
      </c>
      <c r="G8" s="133"/>
      <c r="H8" s="126"/>
      <c r="I8" s="19"/>
      <c r="J8" s="19"/>
    </row>
    <row r="9" spans="1:10" s="2" customFormat="1" ht="19.5" customHeight="1">
      <c r="A9"/>
      <c r="B9" s="25" t="str">
        <f>garzi!B8</f>
        <v>1 martie 2023</v>
      </c>
      <c r="C9" s="23" t="str">
        <f>garzi!A8</f>
        <v>M</v>
      </c>
      <c r="D9" s="13" t="s">
        <v>24</v>
      </c>
      <c r="E9" s="14" t="str">
        <f>garzi!AB8</f>
        <v>COSMAN COSTICA</v>
      </c>
      <c r="F9" s="13" t="s">
        <v>6</v>
      </c>
      <c r="G9" s="14" t="str">
        <f>garzi!J8</f>
        <v>ALBETAR SAMIR</v>
      </c>
      <c r="H9" s="16" t="s">
        <v>22</v>
      </c>
      <c r="I9" s="21"/>
      <c r="J9" s="18"/>
    </row>
    <row r="10" spans="2:8" ht="15.75">
      <c r="B10" s="25" t="str">
        <f>garzi!B9</f>
        <v>2 martie 2023</v>
      </c>
      <c r="C10" s="23" t="str">
        <f>garzi!A9</f>
        <v>J</v>
      </c>
      <c r="D10" s="13" t="s">
        <v>24</v>
      </c>
      <c r="E10" s="14" t="str">
        <f>garzi!AB9</f>
        <v>UNGUREANU VL.</v>
      </c>
      <c r="F10" s="13" t="s">
        <v>6</v>
      </c>
      <c r="G10" s="14" t="str">
        <f>garzi!J9</f>
        <v>MAXIM RADU</v>
      </c>
      <c r="H10" s="16" t="s">
        <v>22</v>
      </c>
    </row>
    <row r="11" spans="2:8" ht="15.75">
      <c r="B11" s="25" t="str">
        <f>garzi!B10</f>
        <v>3 martie 2023</v>
      </c>
      <c r="C11" s="23" t="str">
        <f>garzi!A10</f>
        <v>V</v>
      </c>
      <c r="D11" s="13" t="s">
        <v>24</v>
      </c>
      <c r="E11" s="14" t="str">
        <f>garzi!AB10</f>
        <v>BAICAN SILVIA</v>
      </c>
      <c r="F11" s="13" t="s">
        <v>6</v>
      </c>
      <c r="G11" s="14" t="str">
        <f>garzi!J10</f>
        <v>ALBETAR SAMIR</v>
      </c>
      <c r="H11" s="16" t="s">
        <v>22</v>
      </c>
    </row>
    <row r="12" spans="2:11" ht="15.75">
      <c r="B12" s="25" t="str">
        <f>garzi!B11</f>
        <v>4 martie 2023</v>
      </c>
      <c r="C12" s="23" t="str">
        <f>garzi!A11</f>
        <v>S</v>
      </c>
      <c r="D12" s="13" t="s">
        <v>24</v>
      </c>
      <c r="E12" s="14" t="str">
        <f>garzi!AB11</f>
        <v>BECHIR DANIEL</v>
      </c>
      <c r="F12" s="13" t="s">
        <v>6</v>
      </c>
      <c r="G12" s="14" t="str">
        <f>garzi!J11</f>
        <v>GRADINARU DORU</v>
      </c>
      <c r="H12" s="16" t="s">
        <v>22</v>
      </c>
      <c r="J12" s="1"/>
      <c r="K12" s="1"/>
    </row>
    <row r="13" spans="2:8" ht="15.75">
      <c r="B13" s="25" t="str">
        <f>garzi!B12</f>
        <v>5 martie 2023</v>
      </c>
      <c r="C13" s="23" t="str">
        <f>garzi!A12</f>
        <v>D</v>
      </c>
      <c r="D13" s="15" t="s">
        <v>24</v>
      </c>
      <c r="E13" s="14" t="str">
        <f>garzi!AB12</f>
        <v>MUTIHAC IONELA</v>
      </c>
      <c r="F13" s="13" t="s">
        <v>6</v>
      </c>
      <c r="G13" s="14" t="str">
        <f>garzi!J12</f>
        <v>ALBETAR SAMIR</v>
      </c>
      <c r="H13" s="16" t="s">
        <v>22</v>
      </c>
    </row>
    <row r="14" spans="2:8" ht="15.75">
      <c r="B14" s="25" t="str">
        <f>garzi!B13</f>
        <v>6 martie 2023</v>
      </c>
      <c r="C14" s="23" t="str">
        <f>garzi!A13</f>
        <v>L</v>
      </c>
      <c r="D14" s="13" t="s">
        <v>24</v>
      </c>
      <c r="E14" s="14" t="str">
        <f>garzi!AB13</f>
        <v>COSMAN COSTICA</v>
      </c>
      <c r="F14" s="13" t="s">
        <v>6</v>
      </c>
      <c r="G14" s="14" t="str">
        <f>garzi!J13</f>
        <v>NEMTEANU M.</v>
      </c>
      <c r="H14" s="16" t="s">
        <v>22</v>
      </c>
    </row>
    <row r="15" spans="2:8" ht="15.75">
      <c r="B15" s="25" t="str">
        <f>garzi!B14</f>
        <v>7 martie 2023</v>
      </c>
      <c r="C15" s="23" t="str">
        <f>garzi!A14</f>
        <v>M</v>
      </c>
      <c r="D15" s="13" t="s">
        <v>24</v>
      </c>
      <c r="E15" s="14" t="str">
        <f>garzi!AB14</f>
        <v>BECHIR DANIEL</v>
      </c>
      <c r="F15" s="13" t="s">
        <v>6</v>
      </c>
      <c r="G15" s="14" t="str">
        <f>garzi!J14</f>
        <v>MAXIM RADU</v>
      </c>
      <c r="H15" s="16" t="s">
        <v>22</v>
      </c>
    </row>
    <row r="16" spans="2:8" ht="15.75">
      <c r="B16" s="25" t="str">
        <f>garzi!B15</f>
        <v>8 martie 2023</v>
      </c>
      <c r="C16" s="23" t="str">
        <f>garzi!A15</f>
        <v>M</v>
      </c>
      <c r="D16" s="13" t="s">
        <v>24</v>
      </c>
      <c r="E16" s="14" t="str">
        <f>garzi!AB15</f>
        <v>BAICAN SILVIA</v>
      </c>
      <c r="F16" s="13" t="s">
        <v>6</v>
      </c>
      <c r="G16" s="14" t="str">
        <f>garzi!J15</f>
        <v>GRADINARU DORU</v>
      </c>
      <c r="H16" s="16" t="s">
        <v>22</v>
      </c>
    </row>
    <row r="17" spans="2:8" ht="15.75">
      <c r="B17" s="25" t="str">
        <f>garzi!B16</f>
        <v>9 martie 2023</v>
      </c>
      <c r="C17" s="23" t="str">
        <f>garzi!A16</f>
        <v>J</v>
      </c>
      <c r="D17" s="13" t="s">
        <v>24</v>
      </c>
      <c r="E17" s="14" t="str">
        <f>garzi!AB16</f>
        <v>COSMAN COSTICA</v>
      </c>
      <c r="F17" s="13" t="s">
        <v>6</v>
      </c>
      <c r="G17" s="14" t="str">
        <f>garzi!J16</f>
        <v>NEMTEANU M.</v>
      </c>
      <c r="H17" s="16" t="s">
        <v>22</v>
      </c>
    </row>
    <row r="18" spans="2:8" ht="15.75">
      <c r="B18" s="25" t="str">
        <f>garzi!B17</f>
        <v>10 martie 2023</v>
      </c>
      <c r="C18" s="23" t="str">
        <f>garzi!A17</f>
        <v>V</v>
      </c>
      <c r="D18" s="13" t="s">
        <v>24</v>
      </c>
      <c r="E18" s="14" t="str">
        <f>garzi!AB17</f>
        <v>PALADE VLAD</v>
      </c>
      <c r="F18" s="13" t="s">
        <v>6</v>
      </c>
      <c r="G18" s="14" t="str">
        <f>garzi!J17</f>
        <v>MAXIM RADU</v>
      </c>
      <c r="H18" s="16" t="s">
        <v>22</v>
      </c>
    </row>
    <row r="19" spans="2:8" ht="15.75">
      <c r="B19" s="25" t="str">
        <f>garzi!B18</f>
        <v>11 martie 2023</v>
      </c>
      <c r="C19" s="23" t="str">
        <f>garzi!A18</f>
        <v>S</v>
      </c>
      <c r="D19" s="13" t="s">
        <v>24</v>
      </c>
      <c r="E19" s="14" t="str">
        <f>garzi!AB18</f>
        <v>BAICAN SILVIA</v>
      </c>
      <c r="F19" s="13" t="s">
        <v>6</v>
      </c>
      <c r="G19" s="14" t="str">
        <f>garzi!J18</f>
        <v>NEMTEANU M.</v>
      </c>
      <c r="H19" s="16" t="s">
        <v>22</v>
      </c>
    </row>
    <row r="20" spans="2:8" ht="15.75">
      <c r="B20" s="25" t="str">
        <f>garzi!B19</f>
        <v>12 martie 2023</v>
      </c>
      <c r="C20" s="23" t="str">
        <f>garzi!A19</f>
        <v>D</v>
      </c>
      <c r="D20" s="13" t="s">
        <v>24</v>
      </c>
      <c r="E20" s="14" t="str">
        <f>garzi!AB19</f>
        <v>SCUTELNICU VASILICA</v>
      </c>
      <c r="F20" s="13" t="s">
        <v>6</v>
      </c>
      <c r="G20" s="14" t="str">
        <f>garzi!J19</f>
        <v>ALBETAR SAMIR</v>
      </c>
      <c r="H20" s="16" t="s">
        <v>22</v>
      </c>
    </row>
    <row r="21" spans="2:8" ht="15.75">
      <c r="B21" s="25" t="str">
        <f>garzi!B20</f>
        <v>13 martie 2023</v>
      </c>
      <c r="C21" s="23" t="str">
        <f>garzi!A20</f>
        <v>L</v>
      </c>
      <c r="D21" s="13" t="s">
        <v>24</v>
      </c>
      <c r="E21" s="14" t="str">
        <f>garzi!AB20</f>
        <v>MUTIHAC IONELA</v>
      </c>
      <c r="F21" s="13" t="s">
        <v>6</v>
      </c>
      <c r="G21" s="14" t="str">
        <f>garzi!J20</f>
        <v>GRADINARU DORU</v>
      </c>
      <c r="H21" s="16" t="s">
        <v>22</v>
      </c>
    </row>
    <row r="22" spans="2:8" ht="15.75">
      <c r="B22" s="25" t="str">
        <f>garzi!B21</f>
        <v>14 martie 2023</v>
      </c>
      <c r="C22" s="23" t="str">
        <f>garzi!A21</f>
        <v>M</v>
      </c>
      <c r="D22" s="13" t="s">
        <v>24</v>
      </c>
      <c r="E22" s="14" t="str">
        <f>garzi!AB21</f>
        <v>BECHIR DANIEL</v>
      </c>
      <c r="F22" s="13" t="s">
        <v>6</v>
      </c>
      <c r="G22" s="14" t="str">
        <f>garzi!J21</f>
        <v>NEMTEANU M.</v>
      </c>
      <c r="H22" s="16" t="s">
        <v>22</v>
      </c>
    </row>
    <row r="23" spans="2:8" ht="15.75">
      <c r="B23" s="25" t="str">
        <f>garzi!B22</f>
        <v>15 martie 2023</v>
      </c>
      <c r="C23" s="23" t="str">
        <f>garzi!A22</f>
        <v>M</v>
      </c>
      <c r="D23" s="13" t="s">
        <v>24</v>
      </c>
      <c r="E23" s="14" t="str">
        <f>garzi!AB22</f>
        <v>CARP GHEORGHE</v>
      </c>
      <c r="F23" s="13" t="s">
        <v>6</v>
      </c>
      <c r="G23" s="14" t="str">
        <f>garzi!J22</f>
        <v>ALBETAR SAMIR</v>
      </c>
      <c r="H23" s="16" t="s">
        <v>22</v>
      </c>
    </row>
    <row r="24" spans="2:8" ht="15.75">
      <c r="B24" s="25" t="str">
        <f>garzi!B23</f>
        <v>16 martie 2023</v>
      </c>
      <c r="C24" s="23" t="str">
        <f>garzi!A23</f>
        <v>J</v>
      </c>
      <c r="D24" s="13" t="s">
        <v>24</v>
      </c>
      <c r="E24" s="14" t="str">
        <f>garzi!AB23</f>
        <v>BECHIR DANIEL</v>
      </c>
      <c r="F24" s="13" t="s">
        <v>6</v>
      </c>
      <c r="G24" s="14" t="str">
        <f>garzi!J23</f>
        <v>MAXIM RADU</v>
      </c>
      <c r="H24" s="16" t="s">
        <v>22</v>
      </c>
    </row>
    <row r="25" spans="2:8" ht="15.75">
      <c r="B25" s="25" t="str">
        <f>garzi!B24</f>
        <v>17 martie 2023</v>
      </c>
      <c r="C25" s="23" t="str">
        <f>garzi!A24</f>
        <v>V</v>
      </c>
      <c r="D25" s="13" t="s">
        <v>24</v>
      </c>
      <c r="E25" s="14" t="str">
        <f>garzi!AB24</f>
        <v>COSMAN COSTICA</v>
      </c>
      <c r="F25" s="13" t="s">
        <v>6</v>
      </c>
      <c r="G25" s="14" t="str">
        <f>garzi!J24</f>
        <v>NEMTEANU M.</v>
      </c>
      <c r="H25" s="16" t="s">
        <v>22</v>
      </c>
    </row>
    <row r="26" spans="2:8" ht="15.75">
      <c r="B26" s="25" t="str">
        <f>garzi!B25</f>
        <v>18 martie 2023</v>
      </c>
      <c r="C26" s="23" t="str">
        <f>garzi!A25</f>
        <v>S</v>
      </c>
      <c r="D26" s="13" t="s">
        <v>24</v>
      </c>
      <c r="E26" s="14" t="str">
        <f>garzi!AB25</f>
        <v>BECHIR DANIEL</v>
      </c>
      <c r="F26" s="13" t="s">
        <v>6</v>
      </c>
      <c r="G26" s="14" t="str">
        <f>garzi!J25</f>
        <v>GRADINARU DORU</v>
      </c>
      <c r="H26" s="16" t="s">
        <v>22</v>
      </c>
    </row>
    <row r="27" spans="2:8" ht="15.75">
      <c r="B27" s="25" t="str">
        <f>garzi!B26</f>
        <v>19 martie 2023</v>
      </c>
      <c r="C27" s="23" t="str">
        <f>garzi!A26</f>
        <v>D</v>
      </c>
      <c r="D27" s="13" t="s">
        <v>24</v>
      </c>
      <c r="E27" s="14" t="str">
        <f>garzi!AB26</f>
        <v>COLISNIC ALINA</v>
      </c>
      <c r="F27" s="13" t="s">
        <v>6</v>
      </c>
      <c r="G27" s="14" t="str">
        <f>garzi!J26</f>
        <v>ALBETAR SAMIR</v>
      </c>
      <c r="H27" s="16" t="s">
        <v>22</v>
      </c>
    </row>
    <row r="28" spans="2:8" ht="15.75">
      <c r="B28" s="25" t="str">
        <f>garzi!B27</f>
        <v>20 martie 2023</v>
      </c>
      <c r="C28" s="23" t="str">
        <f>garzi!A27</f>
        <v>L</v>
      </c>
      <c r="D28" s="13" t="s">
        <v>24</v>
      </c>
      <c r="E28" s="14" t="str">
        <f>garzi!AB27</f>
        <v>BECHIR DANIEL</v>
      </c>
      <c r="F28" s="13" t="s">
        <v>6</v>
      </c>
      <c r="G28" s="14" t="str">
        <f>garzi!J27</f>
        <v>NEMTEANU M.</v>
      </c>
      <c r="H28" s="16" t="s">
        <v>22</v>
      </c>
    </row>
    <row r="29" spans="2:8" ht="15.75">
      <c r="B29" s="25" t="str">
        <f>garzi!B28</f>
        <v>21 martie 2023</v>
      </c>
      <c r="C29" s="23" t="str">
        <f>garzi!A28</f>
        <v>M</v>
      </c>
      <c r="D29" s="13" t="s">
        <v>24</v>
      </c>
      <c r="E29" s="14" t="str">
        <f>garzi!AB28</f>
        <v>SAMOIL TATIANA</v>
      </c>
      <c r="F29" s="13" t="s">
        <v>6</v>
      </c>
      <c r="G29" s="14" t="str">
        <f>garzi!J28</f>
        <v>GRADINARU DORU</v>
      </c>
      <c r="H29" s="16" t="s">
        <v>22</v>
      </c>
    </row>
    <row r="30" spans="2:8" ht="15.75">
      <c r="B30" s="25" t="str">
        <f>garzi!B29</f>
        <v>22 martie 2023</v>
      </c>
      <c r="C30" s="23" t="str">
        <f>garzi!A29</f>
        <v>M</v>
      </c>
      <c r="D30" s="13" t="s">
        <v>24</v>
      </c>
      <c r="E30" s="14" t="str">
        <f>garzi!AB29</f>
        <v>SCUTELNICU VASILICA</v>
      </c>
      <c r="F30" s="13" t="s">
        <v>6</v>
      </c>
      <c r="G30" s="14" t="str">
        <f>garzi!J29</f>
        <v>ALBETAR SAMIR</v>
      </c>
      <c r="H30" s="16" t="s">
        <v>22</v>
      </c>
    </row>
    <row r="31" spans="2:8" ht="15.75">
      <c r="B31" s="25" t="str">
        <f>garzi!B30</f>
        <v>23 martie 2023</v>
      </c>
      <c r="C31" s="23" t="str">
        <f>garzi!A30</f>
        <v>J</v>
      </c>
      <c r="D31" s="13" t="s">
        <v>24</v>
      </c>
      <c r="E31" s="14" t="str">
        <f>garzi!AB30</f>
        <v>MUTIHAC IONELA</v>
      </c>
      <c r="F31" s="13" t="s">
        <v>6</v>
      </c>
      <c r="G31" s="14" t="str">
        <f>garzi!J30</f>
        <v>GRADINARU DORU</v>
      </c>
      <c r="H31" s="16" t="s">
        <v>22</v>
      </c>
    </row>
    <row r="32" spans="2:8" ht="15.75">
      <c r="B32" s="25" t="str">
        <f>garzi!B31</f>
        <v>24 martie 2023</v>
      </c>
      <c r="C32" s="23" t="str">
        <f>garzi!A31</f>
        <v>V</v>
      </c>
      <c r="D32" s="13" t="s">
        <v>24</v>
      </c>
      <c r="E32" s="14" t="str">
        <f>garzi!AB31</f>
        <v>BECHIR DANIEL</v>
      </c>
      <c r="F32" s="13" t="s">
        <v>6</v>
      </c>
      <c r="G32" s="14" t="str">
        <f>garzi!J31</f>
        <v>NEMTEANU M.</v>
      </c>
      <c r="H32" s="16" t="s">
        <v>22</v>
      </c>
    </row>
    <row r="33" spans="2:8" ht="15.75">
      <c r="B33" s="25" t="str">
        <f>garzi!B32</f>
        <v>25 martie 2023</v>
      </c>
      <c r="C33" s="23" t="str">
        <f>garzi!A32</f>
        <v>S</v>
      </c>
      <c r="D33" s="13" t="s">
        <v>24</v>
      </c>
      <c r="E33" s="14" t="str">
        <f>garzi!AB32</f>
        <v>ANGHEL CRISTINA</v>
      </c>
      <c r="F33" s="13" t="s">
        <v>6</v>
      </c>
      <c r="G33" s="14" t="str">
        <f>garzi!J32</f>
        <v>MAXIM RADU</v>
      </c>
      <c r="H33" s="16" t="s">
        <v>22</v>
      </c>
    </row>
    <row r="34" spans="2:8" ht="15.75">
      <c r="B34" s="25" t="str">
        <f>garzi!B33</f>
        <v>26 martie 2023</v>
      </c>
      <c r="C34" s="23" t="str">
        <f>garzi!A33</f>
        <v>D</v>
      </c>
      <c r="D34" s="13" t="s">
        <v>24</v>
      </c>
      <c r="E34" s="14" t="str">
        <f>garzi!AB33</f>
        <v>S. UNGUREANU</v>
      </c>
      <c r="F34" s="13" t="s">
        <v>6</v>
      </c>
      <c r="G34" s="14" t="str">
        <f>garzi!J33</f>
        <v>ALBETAR SAMIR</v>
      </c>
      <c r="H34" s="16" t="s">
        <v>22</v>
      </c>
    </row>
    <row r="35" spans="2:8" ht="15.75">
      <c r="B35" s="25" t="str">
        <f>garzi!B34</f>
        <v>27 martie 2023</v>
      </c>
      <c r="C35" s="23" t="str">
        <f>garzi!A34</f>
        <v>L</v>
      </c>
      <c r="D35" s="13" t="s">
        <v>24</v>
      </c>
      <c r="E35" s="14" t="str">
        <f>garzi!AB34</f>
        <v>BECHIR DANIEL</v>
      </c>
      <c r="F35" s="13" t="s">
        <v>6</v>
      </c>
      <c r="G35" s="14" t="str">
        <f>garzi!J34</f>
        <v>GRADINARU DORU</v>
      </c>
      <c r="H35" s="16" t="s">
        <v>22</v>
      </c>
    </row>
    <row r="36" spans="2:8" ht="15.75">
      <c r="B36" s="25" t="str">
        <f>garzi!B35</f>
        <v>28 martie 2023</v>
      </c>
      <c r="C36" s="23" t="str">
        <f>garzi!A35</f>
        <v>M</v>
      </c>
      <c r="D36" s="13" t="s">
        <v>24</v>
      </c>
      <c r="E36" s="14" t="str">
        <f>garzi!AB35</f>
        <v>PALADE VLAD</v>
      </c>
      <c r="F36" s="13" t="s">
        <v>6</v>
      </c>
      <c r="G36" s="14" t="str">
        <f>garzi!J35</f>
        <v>MAXIM RADU</v>
      </c>
      <c r="H36" s="16" t="s">
        <v>22</v>
      </c>
    </row>
    <row r="37" spans="2:8" ht="15.75">
      <c r="B37" s="25" t="str">
        <f>garzi!B36</f>
        <v>29 martie 2023</v>
      </c>
      <c r="C37" s="23" t="str">
        <f>garzi!A36</f>
        <v>M</v>
      </c>
      <c r="D37" s="13" t="s">
        <v>24</v>
      </c>
      <c r="E37" s="14" t="str">
        <f>garzi!AB36</f>
        <v>MUTIHAC IONELA</v>
      </c>
      <c r="F37" s="13" t="s">
        <v>6</v>
      </c>
      <c r="G37" s="14" t="str">
        <f>garzi!J36</f>
        <v>ALBETAR SAMIR</v>
      </c>
      <c r="H37" s="16" t="s">
        <v>22</v>
      </c>
    </row>
    <row r="38" spans="2:8" ht="15.75">
      <c r="B38" s="25" t="str">
        <f>garzi!B37</f>
        <v>30 martie 2023</v>
      </c>
      <c r="C38" s="23" t="str">
        <f>garzi!A37</f>
        <v>J</v>
      </c>
      <c r="D38" s="13" t="s">
        <v>24</v>
      </c>
      <c r="E38" s="14" t="str">
        <f>garzi!AB37</f>
        <v>M. COLEA</v>
      </c>
      <c r="F38" s="13" t="s">
        <v>6</v>
      </c>
      <c r="G38" s="14" t="str">
        <f>garzi!J37</f>
        <v>NEMTEANU M.</v>
      </c>
      <c r="H38" s="16" t="s">
        <v>22</v>
      </c>
    </row>
    <row r="39" spans="2:8" ht="15.75">
      <c r="B39" s="25" t="str">
        <f>garzi!B38</f>
        <v>31 martie 2023</v>
      </c>
      <c r="C39" s="23" t="str">
        <f>garzi!A38</f>
        <v>V</v>
      </c>
      <c r="D39" s="13" t="s">
        <v>24</v>
      </c>
      <c r="E39" s="14" t="str">
        <f>garzi!AB38</f>
        <v>COSMAN COSTICA</v>
      </c>
      <c r="F39" s="13" t="s">
        <v>6</v>
      </c>
      <c r="G39" s="14" t="str">
        <f>garzi!J38</f>
        <v>MAXIM RADU</v>
      </c>
      <c r="H39" s="124" t="s">
        <v>22</v>
      </c>
    </row>
  </sheetData>
  <sheetProtection/>
  <mergeCells count="7">
    <mergeCell ref="H7:H8"/>
    <mergeCell ref="B2:E2"/>
    <mergeCell ref="B7:B8"/>
    <mergeCell ref="C7:C8"/>
    <mergeCell ref="D7:G7"/>
    <mergeCell ref="D8:E8"/>
    <mergeCell ref="F8:G8"/>
  </mergeCells>
  <printOptions/>
  <pageMargins left="0.5" right="0.5" top="0.5" bottom="0.5" header="0.5" footer="0.5"/>
  <pageSetup horizontalDpi="600" verticalDpi="600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8"/>
  <sheetViews>
    <sheetView zoomScale="85" zoomScaleNormal="85" zoomScalePageLayoutView="0" workbookViewId="0" topLeftCell="A1">
      <selection activeCell="E3" sqref="E3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18.7109375" style="0" customWidth="1"/>
    <col min="8" max="8" width="20.7109375" style="0" customWidth="1"/>
  </cols>
  <sheetData>
    <row r="1" spans="1:10" s="10" customFormat="1" ht="18" customHeight="1">
      <c r="A1" s="34" t="s">
        <v>27</v>
      </c>
      <c r="B1" s="35"/>
      <c r="C1" s="35"/>
      <c r="D1" s="35"/>
      <c r="E1" s="36"/>
      <c r="F1" s="8"/>
      <c r="G1" s="8"/>
      <c r="I1" s="11"/>
      <c r="J1" s="10" t="s">
        <v>14</v>
      </c>
    </row>
    <row r="2" spans="1:10" s="10" customFormat="1" ht="18" customHeight="1">
      <c r="A2" s="37"/>
      <c r="B2" s="134" t="s">
        <v>71</v>
      </c>
      <c r="C2" s="134"/>
      <c r="D2" s="134"/>
      <c r="E2" s="134"/>
      <c r="F2" s="5"/>
      <c r="G2" s="3"/>
      <c r="H2" s="2"/>
      <c r="J2" s="10" t="s">
        <v>89</v>
      </c>
    </row>
    <row r="3" spans="1:12" s="2" customFormat="1" ht="18" customHeight="1">
      <c r="A3" s="37"/>
      <c r="B3" s="51"/>
      <c r="C3" s="51"/>
      <c r="D3" s="51"/>
      <c r="E3" s="52" t="s">
        <v>136</v>
      </c>
      <c r="F3" s="27"/>
      <c r="G3" s="3"/>
      <c r="J3" s="7" t="s">
        <v>39</v>
      </c>
      <c r="L3" s="7"/>
    </row>
    <row r="4" spans="2:7" s="2" customFormat="1" ht="18" customHeight="1">
      <c r="B4" s="19"/>
      <c r="C4" s="19"/>
      <c r="D4" s="19"/>
      <c r="E4" s="27"/>
      <c r="F4" s="19"/>
      <c r="G4" s="19"/>
    </row>
    <row r="5" spans="1:8" s="2" customFormat="1" ht="14.25" customHeight="1">
      <c r="A5"/>
      <c r="B5"/>
      <c r="C5"/>
      <c r="D5"/>
      <c r="E5"/>
      <c r="F5"/>
      <c r="G5"/>
      <c r="H5"/>
    </row>
    <row r="6" spans="2:10" s="2" customFormat="1" ht="18" customHeight="1">
      <c r="B6" s="127" t="s">
        <v>16</v>
      </c>
      <c r="C6" s="127" t="s">
        <v>17</v>
      </c>
      <c r="D6" s="129" t="s">
        <v>18</v>
      </c>
      <c r="E6" s="130"/>
      <c r="F6" s="130"/>
      <c r="G6" s="131"/>
      <c r="H6" s="126" t="s">
        <v>19</v>
      </c>
      <c r="J6" s="2" t="s">
        <v>15</v>
      </c>
    </row>
    <row r="7" spans="1:10" ht="16.5">
      <c r="A7" s="2"/>
      <c r="B7" s="128"/>
      <c r="C7" s="128"/>
      <c r="D7" s="132" t="s">
        <v>25</v>
      </c>
      <c r="E7" s="133"/>
      <c r="F7" s="132" t="s">
        <v>32</v>
      </c>
      <c r="G7" s="133"/>
      <c r="H7" s="126"/>
      <c r="J7" s="6" t="s">
        <v>61</v>
      </c>
    </row>
    <row r="8" spans="1:10" s="2" customFormat="1" ht="16.5" customHeight="1">
      <c r="A8"/>
      <c r="B8" s="25" t="str">
        <f>garzi!B8</f>
        <v>1 martie 2023</v>
      </c>
      <c r="C8" s="23" t="str">
        <f>garzi!A8</f>
        <v>M</v>
      </c>
      <c r="D8" s="13" t="s">
        <v>24</v>
      </c>
      <c r="E8" s="14" t="str">
        <f>garzi!AB8</f>
        <v>COSMAN COSTICA</v>
      </c>
      <c r="F8" s="13" t="s">
        <v>6</v>
      </c>
      <c r="G8" s="14" t="str">
        <f>garzi!F8</f>
        <v>M. COLEA</v>
      </c>
      <c r="H8" s="16" t="s">
        <v>23</v>
      </c>
      <c r="I8" s="20"/>
      <c r="J8" s="19"/>
    </row>
    <row r="9" spans="1:10" s="2" customFormat="1" ht="18" customHeight="1">
      <c r="A9"/>
      <c r="B9" s="25" t="str">
        <f>garzi!B9</f>
        <v>2 martie 2023</v>
      </c>
      <c r="C9" s="23" t="str">
        <f>garzi!A9</f>
        <v>J</v>
      </c>
      <c r="D9" s="13" t="s">
        <v>24</v>
      </c>
      <c r="E9" s="14" t="str">
        <f>garzi!AB9</f>
        <v>UNGUREANU VL.</v>
      </c>
      <c r="F9" s="13" t="s">
        <v>6</v>
      </c>
      <c r="G9" s="14" t="str">
        <f>garzi!F9</f>
        <v>ANGHEL CRISTINA</v>
      </c>
      <c r="H9" s="16" t="s">
        <v>23</v>
      </c>
      <c r="I9" s="21"/>
      <c r="J9" s="18"/>
    </row>
    <row r="10" spans="2:8" ht="15.75">
      <c r="B10" s="25" t="str">
        <f>garzi!B10</f>
        <v>3 martie 2023</v>
      </c>
      <c r="C10" s="23" t="str">
        <f>garzi!A10</f>
        <v>V</v>
      </c>
      <c r="D10" s="13" t="s">
        <v>24</v>
      </c>
      <c r="E10" s="14" t="str">
        <f>garzi!AB10</f>
        <v>BAICAN SILVIA</v>
      </c>
      <c r="F10" s="13" t="s">
        <v>6</v>
      </c>
      <c r="G10" s="14" t="str">
        <f>garzi!F10</f>
        <v>BUCATARU ROXANA</v>
      </c>
      <c r="H10" s="16" t="s">
        <v>23</v>
      </c>
    </row>
    <row r="11" spans="2:8" ht="15.75">
      <c r="B11" s="25" t="str">
        <f>garzi!B11</f>
        <v>4 martie 2023</v>
      </c>
      <c r="C11" s="23" t="str">
        <f>garzi!A11</f>
        <v>S</v>
      </c>
      <c r="D11" s="13" t="s">
        <v>24</v>
      </c>
      <c r="E11" s="14" t="str">
        <f>garzi!AB11</f>
        <v>BECHIR DANIEL</v>
      </c>
      <c r="F11" s="13" t="s">
        <v>6</v>
      </c>
      <c r="G11" s="14" t="str">
        <f>garzi!F11</f>
        <v>MOLOCEA DELIA</v>
      </c>
      <c r="H11" s="16" t="s">
        <v>23</v>
      </c>
    </row>
    <row r="12" spans="2:8" ht="15.75">
      <c r="B12" s="25" t="str">
        <f>garzi!B12</f>
        <v>5 martie 2023</v>
      </c>
      <c r="C12" s="23" t="str">
        <f>garzi!A12</f>
        <v>D</v>
      </c>
      <c r="D12" s="15" t="s">
        <v>24</v>
      </c>
      <c r="E12" s="14" t="str">
        <f>garzi!AB12</f>
        <v>MUTIHAC IONELA</v>
      </c>
      <c r="F12" s="13" t="s">
        <v>6</v>
      </c>
      <c r="G12" s="14" t="str">
        <f>garzi!F12</f>
        <v>ANGHEL CRISTINA</v>
      </c>
      <c r="H12" s="16" t="s">
        <v>23</v>
      </c>
    </row>
    <row r="13" spans="2:8" ht="15.75">
      <c r="B13" s="25" t="str">
        <f>garzi!B13</f>
        <v>6 martie 2023</v>
      </c>
      <c r="C13" s="23" t="str">
        <f>garzi!A13</f>
        <v>L</v>
      </c>
      <c r="D13" s="13" t="s">
        <v>24</v>
      </c>
      <c r="E13" s="14" t="str">
        <f>garzi!AB13</f>
        <v>COSMAN COSTICA</v>
      </c>
      <c r="F13" s="13" t="s">
        <v>6</v>
      </c>
      <c r="G13" s="14" t="str">
        <f>garzi!F13</f>
        <v>M. COLEA</v>
      </c>
      <c r="H13" s="16" t="s">
        <v>23</v>
      </c>
    </row>
    <row r="14" spans="2:8" ht="15.75">
      <c r="B14" s="25" t="str">
        <f>garzi!B14</f>
        <v>7 martie 2023</v>
      </c>
      <c r="C14" s="23" t="str">
        <f>garzi!A14</f>
        <v>M</v>
      </c>
      <c r="D14" s="13" t="s">
        <v>24</v>
      </c>
      <c r="E14" s="14" t="str">
        <f>garzi!AB14</f>
        <v>BECHIR DANIEL</v>
      </c>
      <c r="F14" s="13" t="s">
        <v>6</v>
      </c>
      <c r="G14" s="14" t="str">
        <f>garzi!F14</f>
        <v>BUCATARU ROXANA</v>
      </c>
      <c r="H14" s="16" t="s">
        <v>23</v>
      </c>
    </row>
    <row r="15" spans="2:8" ht="15.75">
      <c r="B15" s="25" t="str">
        <f>garzi!B15</f>
        <v>8 martie 2023</v>
      </c>
      <c r="C15" s="23" t="str">
        <f>garzi!A15</f>
        <v>M</v>
      </c>
      <c r="D15" s="13" t="s">
        <v>24</v>
      </c>
      <c r="E15" s="14" t="str">
        <f>garzi!AB15</f>
        <v>BAICAN SILVIA</v>
      </c>
      <c r="F15" s="13" t="s">
        <v>6</v>
      </c>
      <c r="G15" s="14" t="str">
        <f>garzi!F15</f>
        <v>SAMOIL TATIANA</v>
      </c>
      <c r="H15" s="16" t="s">
        <v>23</v>
      </c>
    </row>
    <row r="16" spans="2:8" ht="15.75">
      <c r="B16" s="25" t="str">
        <f>garzi!B16</f>
        <v>9 martie 2023</v>
      </c>
      <c r="C16" s="23" t="str">
        <f>garzi!A16</f>
        <v>J</v>
      </c>
      <c r="D16" s="13" t="s">
        <v>24</v>
      </c>
      <c r="E16" s="14" t="str">
        <f>garzi!AB16</f>
        <v>COSMAN COSTICA</v>
      </c>
      <c r="F16" s="13" t="s">
        <v>6</v>
      </c>
      <c r="G16" s="14" t="str">
        <f>garzi!F16</f>
        <v>MOLOCEA DELIA</v>
      </c>
      <c r="H16" s="16" t="s">
        <v>23</v>
      </c>
    </row>
    <row r="17" spans="2:8" ht="15.75">
      <c r="B17" s="25" t="str">
        <f>garzi!B17</f>
        <v>10 martie 2023</v>
      </c>
      <c r="C17" s="23" t="str">
        <f>garzi!A17</f>
        <v>V</v>
      </c>
      <c r="D17" s="13" t="s">
        <v>24</v>
      </c>
      <c r="E17" s="14" t="str">
        <f>garzi!AB17</f>
        <v>PALADE VLAD</v>
      </c>
      <c r="F17" s="13" t="s">
        <v>6</v>
      </c>
      <c r="G17" s="14" t="str">
        <f>garzi!F17</f>
        <v>M. COLEA</v>
      </c>
      <c r="H17" s="16" t="s">
        <v>23</v>
      </c>
    </row>
    <row r="18" spans="2:8" ht="15.75">
      <c r="B18" s="25" t="str">
        <f>garzi!B18</f>
        <v>11 martie 2023</v>
      </c>
      <c r="C18" s="23" t="str">
        <f>garzi!A18</f>
        <v>S</v>
      </c>
      <c r="D18" s="13" t="s">
        <v>24</v>
      </c>
      <c r="E18" s="14" t="str">
        <f>garzi!AB18</f>
        <v>BAICAN SILVIA</v>
      </c>
      <c r="F18" s="13" t="s">
        <v>6</v>
      </c>
      <c r="G18" s="14" t="str">
        <f>garzi!F18</f>
        <v>BUCATARU ROXANA</v>
      </c>
      <c r="H18" s="16" t="s">
        <v>23</v>
      </c>
    </row>
    <row r="19" spans="2:8" ht="15.75">
      <c r="B19" s="25" t="str">
        <f>garzi!B19</f>
        <v>12 martie 2023</v>
      </c>
      <c r="C19" s="23" t="str">
        <f>garzi!A19</f>
        <v>D</v>
      </c>
      <c r="D19" s="13" t="s">
        <v>24</v>
      </c>
      <c r="E19" s="14" t="str">
        <f>garzi!AB19</f>
        <v>SCUTELNICU VASILICA</v>
      </c>
      <c r="F19" s="13" t="s">
        <v>6</v>
      </c>
      <c r="G19" s="14" t="str">
        <f>garzi!F19</f>
        <v>SAMOIL TATIANA</v>
      </c>
      <c r="H19" s="16" t="s">
        <v>23</v>
      </c>
    </row>
    <row r="20" spans="2:8" ht="15.75">
      <c r="B20" s="25" t="str">
        <f>garzi!B20</f>
        <v>13 martie 2023</v>
      </c>
      <c r="C20" s="23" t="str">
        <f>garzi!A20</f>
        <v>L</v>
      </c>
      <c r="D20" s="13" t="s">
        <v>24</v>
      </c>
      <c r="E20" s="14" t="str">
        <f>garzi!AB20</f>
        <v>MUTIHAC IONELA</v>
      </c>
      <c r="F20" s="13" t="s">
        <v>6</v>
      </c>
      <c r="G20" s="14" t="str">
        <f>garzi!F20</f>
        <v>ANGHEL CRISTINA</v>
      </c>
      <c r="H20" s="16" t="s">
        <v>23</v>
      </c>
    </row>
    <row r="21" spans="2:8" ht="15.75">
      <c r="B21" s="25" t="str">
        <f>garzi!B21</f>
        <v>14 martie 2023</v>
      </c>
      <c r="C21" s="23" t="str">
        <f>garzi!A21</f>
        <v>M</v>
      </c>
      <c r="D21" s="13" t="s">
        <v>24</v>
      </c>
      <c r="E21" s="14" t="str">
        <f>garzi!AB21</f>
        <v>BECHIR DANIEL</v>
      </c>
      <c r="F21" s="13" t="s">
        <v>6</v>
      </c>
      <c r="G21" s="14" t="str">
        <f>garzi!F21</f>
        <v>COLISNIC ALINA</v>
      </c>
      <c r="H21" s="16" t="s">
        <v>23</v>
      </c>
    </row>
    <row r="22" spans="2:8" ht="15.75">
      <c r="B22" s="25" t="str">
        <f>garzi!B22</f>
        <v>15 martie 2023</v>
      </c>
      <c r="C22" s="23" t="str">
        <f>garzi!A22</f>
        <v>M</v>
      </c>
      <c r="D22" s="13" t="s">
        <v>24</v>
      </c>
      <c r="E22" s="14" t="str">
        <f>garzi!AB22</f>
        <v>CARP GHEORGHE</v>
      </c>
      <c r="F22" s="13" t="s">
        <v>6</v>
      </c>
      <c r="G22" s="14" t="str">
        <f>garzi!F22</f>
        <v>M. COLEA</v>
      </c>
      <c r="H22" s="16" t="s">
        <v>23</v>
      </c>
    </row>
    <row r="23" spans="2:8" ht="15.75">
      <c r="B23" s="25" t="str">
        <f>garzi!B23</f>
        <v>16 martie 2023</v>
      </c>
      <c r="C23" s="23" t="str">
        <f>garzi!A23</f>
        <v>J</v>
      </c>
      <c r="D23" s="13" t="s">
        <v>24</v>
      </c>
      <c r="E23" s="14" t="str">
        <f>garzi!AB23</f>
        <v>BECHIR DANIEL</v>
      </c>
      <c r="F23" s="13" t="s">
        <v>6</v>
      </c>
      <c r="G23" s="14" t="str">
        <f>garzi!F23</f>
        <v>MOLOCEA DELIA</v>
      </c>
      <c r="H23" s="16" t="s">
        <v>23</v>
      </c>
    </row>
    <row r="24" spans="2:8" ht="15.75">
      <c r="B24" s="25" t="str">
        <f>garzi!B24</f>
        <v>17 martie 2023</v>
      </c>
      <c r="C24" s="23" t="str">
        <f>garzi!A24</f>
        <v>V</v>
      </c>
      <c r="D24" s="13" t="s">
        <v>24</v>
      </c>
      <c r="E24" s="14" t="str">
        <f>garzi!AB24</f>
        <v>COSMAN COSTICA</v>
      </c>
      <c r="F24" s="13" t="s">
        <v>6</v>
      </c>
      <c r="G24" s="14" t="str">
        <f>garzi!F24</f>
        <v>M. COLEA</v>
      </c>
      <c r="H24" s="16" t="s">
        <v>23</v>
      </c>
    </row>
    <row r="25" spans="2:8" ht="15.75">
      <c r="B25" s="25" t="str">
        <f>garzi!B25</f>
        <v>18 martie 2023</v>
      </c>
      <c r="C25" s="23" t="str">
        <f>garzi!A25</f>
        <v>S</v>
      </c>
      <c r="D25" s="13" t="s">
        <v>24</v>
      </c>
      <c r="E25" s="14" t="str">
        <f>garzi!AB25</f>
        <v>BECHIR DANIEL</v>
      </c>
      <c r="F25" s="13" t="s">
        <v>6</v>
      </c>
      <c r="G25" s="14" t="str">
        <f>garzi!F25</f>
        <v>SAMOIL TATIANA</v>
      </c>
      <c r="H25" s="16" t="s">
        <v>23</v>
      </c>
    </row>
    <row r="26" spans="2:8" ht="15.75">
      <c r="B26" s="25" t="str">
        <f>garzi!B26</f>
        <v>19 martie 2023</v>
      </c>
      <c r="C26" s="23" t="str">
        <f>garzi!A26</f>
        <v>D</v>
      </c>
      <c r="D26" s="13" t="s">
        <v>24</v>
      </c>
      <c r="E26" s="14" t="str">
        <f>garzi!AB26</f>
        <v>COLISNIC ALINA</v>
      </c>
      <c r="F26" s="13" t="s">
        <v>6</v>
      </c>
      <c r="G26" s="14" t="str">
        <f>garzi!F26</f>
        <v>COLISNIC ALINA</v>
      </c>
      <c r="H26" s="16" t="s">
        <v>23</v>
      </c>
    </row>
    <row r="27" spans="2:8" ht="15.75">
      <c r="B27" s="25" t="str">
        <f>garzi!B27</f>
        <v>20 martie 2023</v>
      </c>
      <c r="C27" s="23" t="str">
        <f>garzi!A27</f>
        <v>L</v>
      </c>
      <c r="D27" s="13" t="s">
        <v>24</v>
      </c>
      <c r="E27" s="14" t="str">
        <f>garzi!AB27</f>
        <v>BECHIR DANIEL</v>
      </c>
      <c r="F27" s="13" t="s">
        <v>6</v>
      </c>
      <c r="G27" s="14" t="str">
        <f>garzi!F27</f>
        <v>ANGHEL CRISTINA</v>
      </c>
      <c r="H27" s="16" t="s">
        <v>23</v>
      </c>
    </row>
    <row r="28" spans="2:8" ht="15.75">
      <c r="B28" s="25" t="str">
        <f>garzi!B28</f>
        <v>21 martie 2023</v>
      </c>
      <c r="C28" s="23" t="str">
        <f>garzi!A28</f>
        <v>M</v>
      </c>
      <c r="D28" s="13" t="s">
        <v>24</v>
      </c>
      <c r="E28" s="14" t="str">
        <f>garzi!AB28</f>
        <v>SAMOIL TATIANA</v>
      </c>
      <c r="F28" s="13" t="s">
        <v>6</v>
      </c>
      <c r="G28" s="14" t="str">
        <f>garzi!F28</f>
        <v>SAMOIL TATIANA</v>
      </c>
      <c r="H28" s="16" t="s">
        <v>23</v>
      </c>
    </row>
    <row r="29" spans="2:8" ht="15.75">
      <c r="B29" s="25" t="str">
        <f>garzi!B29</f>
        <v>22 martie 2023</v>
      </c>
      <c r="C29" s="23" t="str">
        <f>garzi!A29</f>
        <v>M</v>
      </c>
      <c r="D29" s="13" t="s">
        <v>24</v>
      </c>
      <c r="E29" s="14" t="str">
        <f>garzi!AB29</f>
        <v>SCUTELNICU VASILICA</v>
      </c>
      <c r="F29" s="13" t="s">
        <v>6</v>
      </c>
      <c r="G29" s="14" t="str">
        <f>garzi!F29</f>
        <v>BUCATARU ROXANA</v>
      </c>
      <c r="H29" s="16" t="s">
        <v>23</v>
      </c>
    </row>
    <row r="30" spans="2:8" ht="15.75">
      <c r="B30" s="25" t="str">
        <f>garzi!B30</f>
        <v>23 martie 2023</v>
      </c>
      <c r="C30" s="23" t="str">
        <f>garzi!A30</f>
        <v>J</v>
      </c>
      <c r="D30" s="13" t="s">
        <v>24</v>
      </c>
      <c r="E30" s="14" t="str">
        <f>garzi!AB30</f>
        <v>MUTIHAC IONELA</v>
      </c>
      <c r="F30" s="13" t="s">
        <v>6</v>
      </c>
      <c r="G30" s="14" t="str">
        <f>garzi!F30</f>
        <v>COLISNIC ALINA</v>
      </c>
      <c r="H30" s="16" t="s">
        <v>23</v>
      </c>
    </row>
    <row r="31" spans="2:8" ht="15.75">
      <c r="B31" s="25" t="str">
        <f>garzi!B31</f>
        <v>24 martie 2023</v>
      </c>
      <c r="C31" s="23" t="str">
        <f>garzi!A31</f>
        <v>V</v>
      </c>
      <c r="D31" s="13" t="s">
        <v>24</v>
      </c>
      <c r="E31" s="14" t="str">
        <f>garzi!AB31</f>
        <v>BECHIR DANIEL</v>
      </c>
      <c r="F31" s="13" t="s">
        <v>6</v>
      </c>
      <c r="G31" s="14" t="str">
        <f>garzi!F31</f>
        <v>DUMBRAVA EMILIA</v>
      </c>
      <c r="H31" s="16" t="s">
        <v>23</v>
      </c>
    </row>
    <row r="32" spans="2:8" ht="15.75">
      <c r="B32" s="25" t="str">
        <f>garzi!B32</f>
        <v>25 martie 2023</v>
      </c>
      <c r="C32" s="23" t="str">
        <f>garzi!A32</f>
        <v>S</v>
      </c>
      <c r="D32" s="13" t="s">
        <v>24</v>
      </c>
      <c r="E32" s="14" t="str">
        <f>garzi!AB32</f>
        <v>ANGHEL CRISTINA</v>
      </c>
      <c r="F32" s="13" t="s">
        <v>6</v>
      </c>
      <c r="G32" s="14" t="str">
        <f>garzi!F32</f>
        <v>ANGHEL CRISTINA</v>
      </c>
      <c r="H32" s="16" t="s">
        <v>23</v>
      </c>
    </row>
    <row r="33" spans="2:8" ht="15.75">
      <c r="B33" s="25" t="str">
        <f>garzi!B33</f>
        <v>26 martie 2023</v>
      </c>
      <c r="C33" s="23" t="str">
        <f>garzi!A33</f>
        <v>D</v>
      </c>
      <c r="D33" s="13" t="s">
        <v>24</v>
      </c>
      <c r="E33" s="14" t="str">
        <f>garzi!AB33</f>
        <v>S. UNGUREANU</v>
      </c>
      <c r="F33" s="13" t="s">
        <v>6</v>
      </c>
      <c r="G33" s="14" t="str">
        <f>garzi!F33</f>
        <v>MOLOCEA DELIA</v>
      </c>
      <c r="H33" s="16" t="s">
        <v>23</v>
      </c>
    </row>
    <row r="34" spans="2:8" ht="15.75">
      <c r="B34" s="25" t="str">
        <f>garzi!B34</f>
        <v>27 martie 2023</v>
      </c>
      <c r="C34" s="23" t="str">
        <f>garzi!A34</f>
        <v>L</v>
      </c>
      <c r="D34" s="13" t="s">
        <v>24</v>
      </c>
      <c r="E34" s="14" t="str">
        <f>garzi!AB34</f>
        <v>BECHIR DANIEL</v>
      </c>
      <c r="F34" s="13" t="s">
        <v>6</v>
      </c>
      <c r="G34" s="14" t="str">
        <f>garzi!F34</f>
        <v>COLISNIC ALINA</v>
      </c>
      <c r="H34" s="16" t="s">
        <v>23</v>
      </c>
    </row>
    <row r="35" spans="2:8" ht="15.75">
      <c r="B35" s="25" t="str">
        <f>garzi!B35</f>
        <v>28 martie 2023</v>
      </c>
      <c r="C35" s="23" t="str">
        <f>garzi!A35</f>
        <v>M</v>
      </c>
      <c r="D35" s="13" t="s">
        <v>24</v>
      </c>
      <c r="E35" s="14" t="str">
        <f>garzi!AB35</f>
        <v>PALADE VLAD</v>
      </c>
      <c r="F35" s="13" t="s">
        <v>6</v>
      </c>
      <c r="G35" s="14" t="str">
        <f>garzi!F35</f>
        <v>BUCATARU ROXANA</v>
      </c>
      <c r="H35" s="16" t="s">
        <v>23</v>
      </c>
    </row>
    <row r="36" spans="2:8" ht="15.75">
      <c r="B36" s="25" t="str">
        <f>garzi!B36</f>
        <v>29 martie 2023</v>
      </c>
      <c r="C36" s="23" t="str">
        <f>garzi!A36</f>
        <v>M</v>
      </c>
      <c r="D36" s="13" t="s">
        <v>24</v>
      </c>
      <c r="E36" s="14" t="str">
        <f>garzi!AB36</f>
        <v>MUTIHAC IONELA</v>
      </c>
      <c r="F36" s="13" t="s">
        <v>6</v>
      </c>
      <c r="G36" s="14" t="str">
        <f>garzi!F36</f>
        <v>MOLOCEA DELIA</v>
      </c>
      <c r="H36" s="16" t="s">
        <v>23</v>
      </c>
    </row>
    <row r="37" spans="2:8" ht="15.75">
      <c r="B37" s="25" t="str">
        <f>garzi!B37</f>
        <v>30 martie 2023</v>
      </c>
      <c r="C37" s="23" t="str">
        <f>garzi!A37</f>
        <v>J</v>
      </c>
      <c r="D37" s="13" t="s">
        <v>24</v>
      </c>
      <c r="E37" s="14" t="str">
        <f>garzi!AB37</f>
        <v>M. COLEA</v>
      </c>
      <c r="F37" s="13" t="s">
        <v>6</v>
      </c>
      <c r="G37" s="14" t="str">
        <f>garzi!F37</f>
        <v>M. COLEA</v>
      </c>
      <c r="H37" s="16" t="s">
        <v>23</v>
      </c>
    </row>
    <row r="38" spans="2:8" ht="15.75">
      <c r="B38" s="25" t="str">
        <f>garzi!B38</f>
        <v>31 martie 2023</v>
      </c>
      <c r="C38" s="23" t="str">
        <f>garzi!A38</f>
        <v>V</v>
      </c>
      <c r="D38" s="13" t="s">
        <v>24</v>
      </c>
      <c r="E38" s="14" t="str">
        <f>garzi!AB38</f>
        <v>COSMAN COSTICA</v>
      </c>
      <c r="F38" s="13" t="s">
        <v>6</v>
      </c>
      <c r="G38" s="14" t="str">
        <f>garzi!F38</f>
        <v>COLISNIC ALINA</v>
      </c>
      <c r="H38" s="124" t="s">
        <v>23</v>
      </c>
    </row>
  </sheetData>
  <sheetProtection/>
  <mergeCells count="7">
    <mergeCell ref="H6:H7"/>
    <mergeCell ref="B2:E2"/>
    <mergeCell ref="B6:B7"/>
    <mergeCell ref="C6:C7"/>
    <mergeCell ref="D6:G6"/>
    <mergeCell ref="D7:E7"/>
    <mergeCell ref="F7:G7"/>
  </mergeCells>
  <printOptions/>
  <pageMargins left="0.5" right="0.5" top="0.5" bottom="0.5" header="0.5" footer="0.5"/>
  <pageSetup horizontalDpi="600" verticalDpi="600" orientation="landscape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8"/>
  <sheetViews>
    <sheetView zoomScalePageLayoutView="0" workbookViewId="0" topLeftCell="A1">
      <selection activeCell="H13" sqref="H13"/>
    </sheetView>
  </sheetViews>
  <sheetFormatPr defaultColWidth="9.140625" defaultRowHeight="12.75"/>
  <cols>
    <col min="1" max="1" width="3.7109375" style="0" customWidth="1"/>
    <col min="2" max="2" width="22.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18.7109375" style="60" customWidth="1"/>
    <col min="8" max="8" width="20.7109375" style="0" customWidth="1"/>
  </cols>
  <sheetData>
    <row r="1" spans="1:10" s="10" customFormat="1" ht="18" customHeight="1">
      <c r="A1" s="34" t="s">
        <v>27</v>
      </c>
      <c r="B1" s="35"/>
      <c r="C1" s="35"/>
      <c r="D1" s="35"/>
      <c r="E1" s="36"/>
      <c r="F1" s="8"/>
      <c r="G1" s="88"/>
      <c r="I1" s="11"/>
      <c r="J1" s="10" t="s">
        <v>14</v>
      </c>
    </row>
    <row r="2" spans="1:10" s="10" customFormat="1" ht="18" customHeight="1">
      <c r="A2" s="41"/>
      <c r="B2" s="50" t="s">
        <v>72</v>
      </c>
      <c r="C2" s="50"/>
      <c r="D2" s="50"/>
      <c r="E2" s="50"/>
      <c r="G2" s="89"/>
      <c r="H2" s="107"/>
      <c r="J2" s="10" t="s">
        <v>89</v>
      </c>
    </row>
    <row r="3" spans="1:12" s="2" customFormat="1" ht="18" customHeight="1">
      <c r="A3" s="37"/>
      <c r="B3" s="51"/>
      <c r="C3" s="51"/>
      <c r="D3" s="51"/>
      <c r="E3" s="52" t="s">
        <v>136</v>
      </c>
      <c r="F3" s="5"/>
      <c r="G3" s="90"/>
      <c r="H3" s="108"/>
      <c r="J3" s="7" t="s">
        <v>39</v>
      </c>
      <c r="L3" s="7"/>
    </row>
    <row r="4" spans="1:8" s="2" customFormat="1" ht="15.75">
      <c r="A4" s="37"/>
      <c r="B4" s="19"/>
      <c r="C4" s="19"/>
      <c r="D4" s="19"/>
      <c r="E4" s="19"/>
      <c r="F4" s="27"/>
      <c r="G4" s="90"/>
      <c r="H4" s="108"/>
    </row>
    <row r="5" spans="2:8" s="2" customFormat="1" ht="14.25" customHeight="1">
      <c r="B5" s="19"/>
      <c r="C5" s="19"/>
      <c r="D5" s="19"/>
      <c r="E5" s="19"/>
      <c r="F5" s="19"/>
      <c r="G5" s="85"/>
      <c r="H5" s="108"/>
    </row>
    <row r="6" spans="2:10" s="2" customFormat="1" ht="18" customHeight="1">
      <c r="B6" s="127" t="s">
        <v>16</v>
      </c>
      <c r="C6" s="127" t="s">
        <v>17</v>
      </c>
      <c r="D6" s="127" t="s">
        <v>18</v>
      </c>
      <c r="E6" s="127"/>
      <c r="F6" s="127"/>
      <c r="G6" s="129"/>
      <c r="H6" s="126" t="s">
        <v>19</v>
      </c>
      <c r="J6" s="2" t="s">
        <v>15</v>
      </c>
    </row>
    <row r="7" spans="2:10" s="2" customFormat="1" ht="16.5" customHeight="1">
      <c r="B7" s="135"/>
      <c r="C7" s="135"/>
      <c r="D7" s="136" t="s">
        <v>25</v>
      </c>
      <c r="E7" s="136"/>
      <c r="F7" s="136" t="s">
        <v>32</v>
      </c>
      <c r="G7" s="132"/>
      <c r="H7" s="126"/>
      <c r="J7" s="6" t="s">
        <v>61</v>
      </c>
    </row>
    <row r="8" spans="1:14" s="2" customFormat="1" ht="15.75" customHeight="1">
      <c r="A8"/>
      <c r="B8" s="25" t="str">
        <f>garzi!B8</f>
        <v>1 martie 2023</v>
      </c>
      <c r="C8" s="23" t="str">
        <f>garzi!A8</f>
        <v>M</v>
      </c>
      <c r="D8" s="13" t="s">
        <v>24</v>
      </c>
      <c r="E8" s="14" t="str">
        <f>garzi!AB8</f>
        <v>COSMAN COSTICA</v>
      </c>
      <c r="F8" s="13" t="s">
        <v>6</v>
      </c>
      <c r="G8" s="99" t="str">
        <f>garzi!N8</f>
        <v>PALADE VLAD</v>
      </c>
      <c r="H8" s="16"/>
      <c r="I8" s="17"/>
      <c r="J8" s="18"/>
      <c r="K8" s="26"/>
      <c r="N8" s="26"/>
    </row>
    <row r="9" spans="2:12" ht="15.75">
      <c r="B9" s="25" t="str">
        <f>garzi!B9</f>
        <v>2 martie 2023</v>
      </c>
      <c r="C9" s="23" t="str">
        <f>garzi!A9</f>
        <v>J</v>
      </c>
      <c r="D9" s="13" t="s">
        <v>24</v>
      </c>
      <c r="E9" s="14" t="str">
        <f>garzi!AB9</f>
        <v>UNGUREANU VL.</v>
      </c>
      <c r="F9" s="13" t="s">
        <v>6</v>
      </c>
      <c r="G9" s="99" t="str">
        <f>garzi!N9</f>
        <v>UNGUREANU VL.</v>
      </c>
      <c r="H9" s="16" t="s">
        <v>46</v>
      </c>
      <c r="I9" s="22"/>
      <c r="J9" s="31"/>
      <c r="L9" s="26"/>
    </row>
    <row r="10" spans="2:12" ht="15.75">
      <c r="B10" s="25" t="str">
        <f>garzi!B10</f>
        <v>3 martie 2023</v>
      </c>
      <c r="C10" s="23" t="str">
        <f>garzi!A10</f>
        <v>V</v>
      </c>
      <c r="D10" s="13" t="s">
        <v>24</v>
      </c>
      <c r="E10" s="14" t="str">
        <f>garzi!AB10</f>
        <v>BAICAN SILVIA</v>
      </c>
      <c r="F10" s="13" t="s">
        <v>6</v>
      </c>
      <c r="G10" s="99" t="str">
        <f>garzi!N10</f>
        <v>CARP GHEORGHE</v>
      </c>
      <c r="H10" s="16"/>
      <c r="I10" s="22"/>
      <c r="J10" s="32"/>
      <c r="L10" s="26"/>
    </row>
    <row r="11" spans="2:12" ht="15.75">
      <c r="B11" s="25" t="str">
        <f>garzi!B11</f>
        <v>4 martie 2023</v>
      </c>
      <c r="C11" s="23" t="str">
        <f>garzi!A11</f>
        <v>S</v>
      </c>
      <c r="D11" s="13" t="s">
        <v>24</v>
      </c>
      <c r="E11" s="14" t="str">
        <f>garzi!AB11</f>
        <v>BECHIR DANIEL</v>
      </c>
      <c r="F11" s="13" t="s">
        <v>6</v>
      </c>
      <c r="G11" s="99" t="str">
        <f>garzi!N11</f>
        <v>PALADE VLAD</v>
      </c>
      <c r="H11" s="16"/>
      <c r="J11" s="26"/>
      <c r="L11" s="1"/>
    </row>
    <row r="12" spans="2:8" ht="15.75">
      <c r="B12" s="25" t="str">
        <f>garzi!B12</f>
        <v>5 martie 2023</v>
      </c>
      <c r="C12" s="23" t="str">
        <f>garzi!A12</f>
        <v>D</v>
      </c>
      <c r="D12" s="15" t="s">
        <v>24</v>
      </c>
      <c r="E12" s="14" t="str">
        <f>garzi!AB12</f>
        <v>MUTIHAC IONELA</v>
      </c>
      <c r="F12" s="13" t="s">
        <v>6</v>
      </c>
      <c r="G12" s="99" t="str">
        <f>garzi!N12</f>
        <v>CARP GHEORGHE</v>
      </c>
      <c r="H12" s="16"/>
    </row>
    <row r="13" spans="2:11" ht="15.75">
      <c r="B13" s="25" t="str">
        <f>garzi!B13</f>
        <v>6 martie 2023</v>
      </c>
      <c r="C13" s="23" t="str">
        <f>garzi!A13</f>
        <v>L</v>
      </c>
      <c r="D13" s="13" t="s">
        <v>24</v>
      </c>
      <c r="E13" s="14" t="str">
        <f>garzi!AB13</f>
        <v>COSMAN COSTICA</v>
      </c>
      <c r="F13" s="13" t="s">
        <v>6</v>
      </c>
      <c r="G13" s="99" t="str">
        <f>garzi!N13</f>
        <v>UNGUREANU VL.</v>
      </c>
      <c r="H13" s="16"/>
      <c r="K13" s="26"/>
    </row>
    <row r="14" spans="2:8" ht="15.75">
      <c r="B14" s="25" t="str">
        <f>garzi!B14</f>
        <v>7 martie 2023</v>
      </c>
      <c r="C14" s="23" t="str">
        <f>garzi!A14</f>
        <v>M</v>
      </c>
      <c r="D14" s="13" t="s">
        <v>24</v>
      </c>
      <c r="E14" s="14" t="str">
        <f>garzi!AB14</f>
        <v>BECHIR DANIEL</v>
      </c>
      <c r="F14" s="13" t="s">
        <v>6</v>
      </c>
      <c r="G14" s="99" t="str">
        <f>garzi!N14</f>
        <v>S. UNGUREANU</v>
      </c>
      <c r="H14" s="16"/>
    </row>
    <row r="15" spans="2:8" ht="15.75">
      <c r="B15" s="25" t="str">
        <f>garzi!B15</f>
        <v>8 martie 2023</v>
      </c>
      <c r="C15" s="23" t="str">
        <f>garzi!A15</f>
        <v>M</v>
      </c>
      <c r="D15" s="13" t="s">
        <v>24</v>
      </c>
      <c r="E15" s="14" t="str">
        <f>garzi!AB15</f>
        <v>BAICAN SILVIA</v>
      </c>
      <c r="F15" s="13" t="s">
        <v>6</v>
      </c>
      <c r="G15" s="99" t="str">
        <f>garzi!N15</f>
        <v>UNGUREANU VL.</v>
      </c>
      <c r="H15" s="16"/>
    </row>
    <row r="16" spans="2:8" ht="15.75">
      <c r="B16" s="25" t="str">
        <f>garzi!B16</f>
        <v>9 martie 2023</v>
      </c>
      <c r="C16" s="23" t="str">
        <f>garzi!A16</f>
        <v>J</v>
      </c>
      <c r="D16" s="13" t="s">
        <v>24</v>
      </c>
      <c r="E16" s="14" t="str">
        <f>garzi!AB16</f>
        <v>COSMAN COSTICA</v>
      </c>
      <c r="F16" s="13" t="s">
        <v>6</v>
      </c>
      <c r="G16" s="99" t="str">
        <f>garzi!N16</f>
        <v>GHEMIS MARIUS</v>
      </c>
      <c r="H16" s="44"/>
    </row>
    <row r="17" spans="2:8" ht="15.75">
      <c r="B17" s="25" t="str">
        <f>garzi!B17</f>
        <v>10 martie 2023</v>
      </c>
      <c r="C17" s="23" t="str">
        <f>garzi!A17</f>
        <v>V</v>
      </c>
      <c r="D17" s="13" t="s">
        <v>24</v>
      </c>
      <c r="E17" s="14" t="str">
        <f>garzi!AB17</f>
        <v>PALADE VLAD</v>
      </c>
      <c r="F17" s="13" t="s">
        <v>6</v>
      </c>
      <c r="G17" s="99" t="str">
        <f>garzi!N17</f>
        <v>PALADE VLAD</v>
      </c>
      <c r="H17" s="16"/>
    </row>
    <row r="18" spans="2:8" ht="15.75">
      <c r="B18" s="25" t="str">
        <f>garzi!B18</f>
        <v>11 martie 2023</v>
      </c>
      <c r="C18" s="23" t="str">
        <f>garzi!A18</f>
        <v>S</v>
      </c>
      <c r="D18" s="13" t="s">
        <v>24</v>
      </c>
      <c r="E18" s="14" t="str">
        <f>garzi!AB18</f>
        <v>BAICAN SILVIA</v>
      </c>
      <c r="F18" s="13" t="s">
        <v>6</v>
      </c>
      <c r="G18" s="99" t="str">
        <f>garzi!N18</f>
        <v>UNGUREANU VL.</v>
      </c>
      <c r="H18" s="16" t="s">
        <v>46</v>
      </c>
    </row>
    <row r="19" spans="2:8" ht="15.75">
      <c r="B19" s="25" t="str">
        <f>garzi!B19</f>
        <v>12 martie 2023</v>
      </c>
      <c r="C19" s="23" t="str">
        <f>garzi!A19</f>
        <v>D</v>
      </c>
      <c r="D19" s="13" t="s">
        <v>24</v>
      </c>
      <c r="E19" s="14" t="str">
        <f>garzi!AB19</f>
        <v>SCUTELNICU VASILICA</v>
      </c>
      <c r="F19" s="13" t="s">
        <v>6</v>
      </c>
      <c r="G19" s="99" t="str">
        <f>garzi!N19</f>
        <v>PALADE VLAD</v>
      </c>
      <c r="H19" s="16"/>
    </row>
    <row r="20" spans="2:8" ht="15.75">
      <c r="B20" s="25" t="str">
        <f>garzi!B20</f>
        <v>13 martie 2023</v>
      </c>
      <c r="C20" s="23" t="str">
        <f>garzi!A20</f>
        <v>L</v>
      </c>
      <c r="D20" s="13" t="s">
        <v>24</v>
      </c>
      <c r="E20" s="14" t="str">
        <f>garzi!AB20</f>
        <v>MUTIHAC IONELA</v>
      </c>
      <c r="F20" s="13" t="s">
        <v>6</v>
      </c>
      <c r="G20" s="99" t="str">
        <f>garzi!N20</f>
        <v>S. UNGUREANU</v>
      </c>
      <c r="H20" s="16"/>
    </row>
    <row r="21" spans="2:8" ht="15.75">
      <c r="B21" s="25" t="str">
        <f>garzi!B21</f>
        <v>14 martie 2023</v>
      </c>
      <c r="C21" s="23" t="str">
        <f>garzi!A21</f>
        <v>M</v>
      </c>
      <c r="D21" s="13" t="s">
        <v>24</v>
      </c>
      <c r="E21" s="14" t="str">
        <f>garzi!AB21</f>
        <v>BECHIR DANIEL</v>
      </c>
      <c r="F21" s="13" t="s">
        <v>6</v>
      </c>
      <c r="G21" s="99" t="str">
        <f>garzi!N21</f>
        <v>PALADE VLAD</v>
      </c>
      <c r="H21" s="16"/>
    </row>
    <row r="22" spans="2:8" ht="15.75">
      <c r="B22" s="25" t="str">
        <f>garzi!B22</f>
        <v>15 martie 2023</v>
      </c>
      <c r="C22" s="23" t="str">
        <f>garzi!A22</f>
        <v>M</v>
      </c>
      <c r="D22" s="13" t="s">
        <v>24</v>
      </c>
      <c r="E22" s="14" t="str">
        <f>garzi!AB22</f>
        <v>CARP GHEORGHE</v>
      </c>
      <c r="F22" s="13" t="s">
        <v>6</v>
      </c>
      <c r="G22" s="99" t="str">
        <f>garzi!N22</f>
        <v>CARP GHEORGHE</v>
      </c>
      <c r="H22" s="16"/>
    </row>
    <row r="23" spans="2:8" ht="15.75">
      <c r="B23" s="25" t="str">
        <f>garzi!B23</f>
        <v>16 martie 2023</v>
      </c>
      <c r="C23" s="23" t="str">
        <f>garzi!A23</f>
        <v>J</v>
      </c>
      <c r="D23" s="13" t="s">
        <v>24</v>
      </c>
      <c r="E23" s="14" t="str">
        <f>garzi!AB23</f>
        <v>BECHIR DANIEL</v>
      </c>
      <c r="F23" s="13" t="s">
        <v>6</v>
      </c>
      <c r="G23" s="99" t="str">
        <f>garzi!N23</f>
        <v>GHEMIS MARIUS</v>
      </c>
      <c r="H23" s="16"/>
    </row>
    <row r="24" spans="2:8" ht="15.75">
      <c r="B24" s="25" t="str">
        <f>garzi!B24</f>
        <v>17 martie 2023</v>
      </c>
      <c r="C24" s="23" t="str">
        <f>garzi!A24</f>
        <v>V</v>
      </c>
      <c r="D24" s="13" t="s">
        <v>24</v>
      </c>
      <c r="E24" s="14" t="str">
        <f>garzi!AB24</f>
        <v>COSMAN COSTICA</v>
      </c>
      <c r="F24" s="13" t="s">
        <v>6</v>
      </c>
      <c r="G24" s="99" t="str">
        <f>garzi!N24</f>
        <v>UNGUREANU VL.</v>
      </c>
      <c r="H24" s="16"/>
    </row>
    <row r="25" spans="2:8" ht="15.75">
      <c r="B25" s="25" t="str">
        <f>garzi!B25</f>
        <v>18 martie 2023</v>
      </c>
      <c r="C25" s="23" t="str">
        <f>garzi!A25</f>
        <v>S</v>
      </c>
      <c r="D25" s="13" t="s">
        <v>24</v>
      </c>
      <c r="E25" s="14" t="str">
        <f>garzi!AB25</f>
        <v>BECHIR DANIEL</v>
      </c>
      <c r="F25" s="13" t="s">
        <v>6</v>
      </c>
      <c r="G25" s="99" t="str">
        <f>garzi!N25</f>
        <v>S. UNGUREANU</v>
      </c>
      <c r="H25" s="16"/>
    </row>
    <row r="26" spans="2:8" ht="15.75">
      <c r="B26" s="25" t="str">
        <f>garzi!B26</f>
        <v>19 martie 2023</v>
      </c>
      <c r="C26" s="23" t="str">
        <f>garzi!A26</f>
        <v>D</v>
      </c>
      <c r="D26" s="13" t="s">
        <v>24</v>
      </c>
      <c r="E26" s="14" t="str">
        <f>garzi!AB26</f>
        <v>COLISNIC ALINA</v>
      </c>
      <c r="F26" s="13" t="s">
        <v>6</v>
      </c>
      <c r="G26" s="99" t="str">
        <f>garzi!N26</f>
        <v>UNGUREANU VL.</v>
      </c>
      <c r="H26" s="16" t="s">
        <v>46</v>
      </c>
    </row>
    <row r="27" spans="2:8" ht="15.75">
      <c r="B27" s="25" t="str">
        <f>garzi!B27</f>
        <v>20 martie 2023</v>
      </c>
      <c r="C27" s="23" t="str">
        <f>garzi!A27</f>
        <v>L</v>
      </c>
      <c r="D27" s="13" t="s">
        <v>24</v>
      </c>
      <c r="E27" s="14" t="str">
        <f>garzi!AB27</f>
        <v>BECHIR DANIEL</v>
      </c>
      <c r="F27" s="13" t="s">
        <v>6</v>
      </c>
      <c r="G27" s="99" t="str">
        <f>garzi!N27</f>
        <v>S. UNGUREANU</v>
      </c>
      <c r="H27" s="16"/>
    </row>
    <row r="28" spans="2:8" ht="15.75">
      <c r="B28" s="25" t="str">
        <f>garzi!B28</f>
        <v>21 martie 2023</v>
      </c>
      <c r="C28" s="23" t="str">
        <f>garzi!A28</f>
        <v>M</v>
      </c>
      <c r="D28" s="13" t="s">
        <v>24</v>
      </c>
      <c r="E28" s="14" t="str">
        <f>garzi!AB28</f>
        <v>SAMOIL TATIANA</v>
      </c>
      <c r="F28" s="13" t="s">
        <v>6</v>
      </c>
      <c r="G28" s="99" t="str">
        <f>garzi!N28</f>
        <v>CARP GHEORGHE</v>
      </c>
      <c r="H28" s="16"/>
    </row>
    <row r="29" spans="2:8" ht="15.75">
      <c r="B29" s="25" t="str">
        <f>garzi!B29</f>
        <v>22 martie 2023</v>
      </c>
      <c r="C29" s="23" t="str">
        <f>garzi!A29</f>
        <v>M</v>
      </c>
      <c r="D29" s="13" t="s">
        <v>24</v>
      </c>
      <c r="E29" s="14" t="str">
        <f>garzi!AB29</f>
        <v>SCUTELNICU VASILICA</v>
      </c>
      <c r="F29" s="13" t="s">
        <v>6</v>
      </c>
      <c r="G29" s="99" t="str">
        <f>garzi!N29</f>
        <v>UNGUREANU VL.</v>
      </c>
      <c r="H29" s="16"/>
    </row>
    <row r="30" spans="2:8" ht="15.75">
      <c r="B30" s="25" t="str">
        <f>garzi!B30</f>
        <v>23 martie 2023</v>
      </c>
      <c r="C30" s="23" t="str">
        <f>garzi!A30</f>
        <v>J</v>
      </c>
      <c r="D30" s="13" t="s">
        <v>24</v>
      </c>
      <c r="E30" s="14" t="str">
        <f>garzi!AB30</f>
        <v>MUTIHAC IONELA</v>
      </c>
      <c r="F30" s="13" t="s">
        <v>6</v>
      </c>
      <c r="G30" s="99" t="str">
        <f>garzi!N30</f>
        <v>CARP GHEORGHE</v>
      </c>
      <c r="H30" s="16"/>
    </row>
    <row r="31" spans="1:8" ht="15.75">
      <c r="A31" s="30"/>
      <c r="B31" s="29" t="str">
        <f>garzi!B31</f>
        <v>24 martie 2023</v>
      </c>
      <c r="C31" s="23" t="str">
        <f>garzi!A31</f>
        <v>V</v>
      </c>
      <c r="D31" s="13" t="s">
        <v>24</v>
      </c>
      <c r="E31" s="14" t="str">
        <f>garzi!AB31</f>
        <v>BECHIR DANIEL</v>
      </c>
      <c r="F31" s="13" t="s">
        <v>6</v>
      </c>
      <c r="G31" s="99" t="str">
        <f>garzi!N31</f>
        <v>S. UNGUREANU</v>
      </c>
      <c r="H31" s="16"/>
    </row>
    <row r="32" spans="2:8" ht="15.75">
      <c r="B32" s="25" t="str">
        <f>garzi!B32</f>
        <v>25 martie 2023</v>
      </c>
      <c r="C32" s="23" t="str">
        <f>garzi!A32</f>
        <v>S</v>
      </c>
      <c r="D32" s="13" t="s">
        <v>24</v>
      </c>
      <c r="E32" s="14" t="str">
        <f>garzi!AB32</f>
        <v>ANGHEL CRISTINA</v>
      </c>
      <c r="F32" s="13" t="s">
        <v>6</v>
      </c>
      <c r="G32" s="99" t="str">
        <f>garzi!N32</f>
        <v>CARP GHEORGHE</v>
      </c>
      <c r="H32" s="16"/>
    </row>
    <row r="33" spans="2:8" ht="15.75">
      <c r="B33" s="25" t="str">
        <f>garzi!B33</f>
        <v>26 martie 2023</v>
      </c>
      <c r="C33" s="23" t="str">
        <f>garzi!A33</f>
        <v>D</v>
      </c>
      <c r="D33" s="13" t="s">
        <v>24</v>
      </c>
      <c r="E33" s="14" t="str">
        <f>garzi!AB33</f>
        <v>S. UNGUREANU</v>
      </c>
      <c r="F33" s="13" t="s">
        <v>6</v>
      </c>
      <c r="G33" s="99" t="str">
        <f>garzi!N33</f>
        <v>S. UNGUREANU</v>
      </c>
      <c r="H33" s="16"/>
    </row>
    <row r="34" spans="2:8" ht="15.75">
      <c r="B34" s="25" t="str">
        <f>garzi!B34</f>
        <v>27 martie 2023</v>
      </c>
      <c r="C34" s="23" t="str">
        <f>garzi!A34</f>
        <v>L</v>
      </c>
      <c r="D34" s="13" t="s">
        <v>24</v>
      </c>
      <c r="E34" s="14" t="str">
        <f>garzi!AB34</f>
        <v>BECHIR DANIEL</v>
      </c>
      <c r="F34" s="13" t="s">
        <v>6</v>
      </c>
      <c r="G34" s="99" t="str">
        <f>garzi!N34</f>
        <v>CARP GHEORGHE</v>
      </c>
      <c r="H34" s="16"/>
    </row>
    <row r="35" spans="2:8" ht="15.75">
      <c r="B35" s="25" t="str">
        <f>garzi!B35</f>
        <v>28 martie 2023</v>
      </c>
      <c r="C35" s="23" t="str">
        <f>garzi!A35</f>
        <v>M</v>
      </c>
      <c r="D35" s="13" t="s">
        <v>24</v>
      </c>
      <c r="E35" s="14" t="str">
        <f>garzi!AB35</f>
        <v>PALADE VLAD</v>
      </c>
      <c r="F35" s="13" t="s">
        <v>6</v>
      </c>
      <c r="G35" s="99" t="str">
        <f>garzi!N35</f>
        <v>PALADE VLAD</v>
      </c>
      <c r="H35" s="16"/>
    </row>
    <row r="36" spans="2:8" ht="15.75">
      <c r="B36" s="25" t="str">
        <f>garzi!B36</f>
        <v>29 martie 2023</v>
      </c>
      <c r="C36" s="23" t="str">
        <f>garzi!A36</f>
        <v>M</v>
      </c>
      <c r="D36" s="13" t="s">
        <v>24</v>
      </c>
      <c r="E36" s="14" t="str">
        <f>garzi!AB36</f>
        <v>MUTIHAC IONELA</v>
      </c>
      <c r="F36" s="13" t="s">
        <v>6</v>
      </c>
      <c r="G36" s="99" t="str">
        <f>garzi!N36</f>
        <v>S. UNGUREANU</v>
      </c>
      <c r="H36" s="16"/>
    </row>
    <row r="37" spans="2:8" ht="15.75">
      <c r="B37" s="25" t="str">
        <f>garzi!B37</f>
        <v>30 martie 2023</v>
      </c>
      <c r="C37" s="23" t="str">
        <f>garzi!A37</f>
        <v>J</v>
      </c>
      <c r="D37" s="13" t="s">
        <v>24</v>
      </c>
      <c r="E37" s="14" t="str">
        <f>garzi!AB37</f>
        <v>M. COLEA</v>
      </c>
      <c r="F37" s="13" t="s">
        <v>6</v>
      </c>
      <c r="G37" s="99" t="str">
        <f>garzi!N37</f>
        <v>PALADE VLAD</v>
      </c>
      <c r="H37" s="16"/>
    </row>
    <row r="38" spans="2:8" ht="15.75">
      <c r="B38" s="25" t="str">
        <f>garzi!B38</f>
        <v>31 martie 2023</v>
      </c>
      <c r="C38" s="23" t="str">
        <f>garzi!A38</f>
        <v>V</v>
      </c>
      <c r="D38" s="13" t="s">
        <v>24</v>
      </c>
      <c r="E38" s="14" t="str">
        <f>garzi!AB38</f>
        <v>COSMAN COSTICA</v>
      </c>
      <c r="F38" s="13" t="s">
        <v>6</v>
      </c>
      <c r="G38" s="99" t="str">
        <f>garzi!N38</f>
        <v>GHEMIS MARIUS</v>
      </c>
      <c r="H38" s="16"/>
    </row>
  </sheetData>
  <sheetProtection/>
  <mergeCells count="6">
    <mergeCell ref="H6:H7"/>
    <mergeCell ref="B6:B7"/>
    <mergeCell ref="C6:C7"/>
    <mergeCell ref="D6:G6"/>
    <mergeCell ref="D7:E7"/>
    <mergeCell ref="F7:G7"/>
  </mergeCells>
  <printOptions/>
  <pageMargins left="0.5" right="0.5" top="0.5" bottom="0.5" header="0.5" footer="0.5"/>
  <pageSetup horizontalDpi="600" verticalDpi="600" orientation="landscape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40"/>
  <sheetViews>
    <sheetView zoomScale="106" zoomScaleNormal="106" zoomScalePageLayoutView="0" workbookViewId="0" topLeftCell="A1">
      <selection activeCell="K9" sqref="K9"/>
    </sheetView>
  </sheetViews>
  <sheetFormatPr defaultColWidth="9.140625" defaultRowHeight="12.75"/>
  <cols>
    <col min="1" max="1" width="20.7109375" style="0" customWidth="1"/>
    <col min="2" max="2" width="5.421875" style="0" customWidth="1"/>
    <col min="3" max="3" width="3.421875" style="0" customWidth="1"/>
    <col min="4" max="4" width="19.00390625" style="0" customWidth="1"/>
    <col min="5" max="5" width="4.00390625" style="0" customWidth="1"/>
    <col min="6" max="6" width="21.140625" style="0" customWidth="1"/>
    <col min="7" max="7" width="3.421875" style="0" customWidth="1"/>
    <col min="8" max="8" width="22.421875" style="0" customWidth="1"/>
    <col min="9" max="9" width="4.7109375" style="0" customWidth="1"/>
    <col min="10" max="10" width="20.28125" style="0" customWidth="1"/>
    <col min="11" max="11" width="20.7109375" style="0" customWidth="1"/>
    <col min="12" max="12" width="4.421875" style="0" customWidth="1"/>
  </cols>
  <sheetData>
    <row r="1" spans="1:13" s="10" customFormat="1" ht="18" customHeight="1">
      <c r="A1" s="34" t="s">
        <v>27</v>
      </c>
      <c r="B1" s="35"/>
      <c r="C1" s="35"/>
      <c r="D1" s="36"/>
      <c r="E1" s="36"/>
      <c r="F1" s="36"/>
      <c r="G1" s="8"/>
      <c r="H1" s="8"/>
      <c r="I1" s="8"/>
      <c r="J1" s="8"/>
      <c r="L1" s="11"/>
      <c r="M1" s="10" t="s">
        <v>14</v>
      </c>
    </row>
    <row r="2" spans="1:13" s="10" customFormat="1" ht="18" customHeight="1">
      <c r="A2" s="138" t="s">
        <v>13</v>
      </c>
      <c r="B2" s="138"/>
      <c r="C2" s="138"/>
      <c r="D2" s="138"/>
      <c r="E2" s="42"/>
      <c r="F2" s="42"/>
      <c r="G2" s="5"/>
      <c r="H2" s="3"/>
      <c r="I2" s="3"/>
      <c r="J2" s="3"/>
      <c r="K2" s="2"/>
      <c r="M2" s="10" t="s">
        <v>89</v>
      </c>
    </row>
    <row r="3" spans="1:13" s="2" customFormat="1" ht="18" customHeight="1">
      <c r="A3" s="54"/>
      <c r="B3" s="54"/>
      <c r="C3" s="54"/>
      <c r="D3" s="52" t="s">
        <v>136</v>
      </c>
      <c r="E3" s="43"/>
      <c r="F3" s="43"/>
      <c r="G3" s="12"/>
      <c r="H3" s="4"/>
      <c r="I3" s="3"/>
      <c r="J3" s="3"/>
      <c r="L3" s="7"/>
      <c r="M3" s="7" t="s">
        <v>39</v>
      </c>
    </row>
    <row r="4" spans="4:6" s="2" customFormat="1" ht="15">
      <c r="D4" s="27"/>
      <c r="E4" s="27"/>
      <c r="F4" s="27"/>
    </row>
    <row r="5" spans="1:11" s="2" customFormat="1" ht="14.25" customHeight="1">
      <c r="A5"/>
      <c r="B5"/>
      <c r="C5"/>
      <c r="D5"/>
      <c r="E5"/>
      <c r="F5"/>
      <c r="G5"/>
      <c r="H5"/>
      <c r="I5"/>
      <c r="J5"/>
      <c r="K5"/>
    </row>
    <row r="6" spans="1:13" s="2" customFormat="1" ht="18" customHeight="1">
      <c r="A6" s="144" t="s">
        <v>16</v>
      </c>
      <c r="B6" s="144" t="s">
        <v>17</v>
      </c>
      <c r="C6" s="129" t="s">
        <v>18</v>
      </c>
      <c r="D6" s="130"/>
      <c r="E6" s="130"/>
      <c r="F6" s="130"/>
      <c r="G6" s="130"/>
      <c r="H6" s="130"/>
      <c r="I6" s="130"/>
      <c r="J6" s="131"/>
      <c r="K6" s="139" t="s">
        <v>19</v>
      </c>
      <c r="M6" s="2" t="s">
        <v>15</v>
      </c>
    </row>
    <row r="7" spans="1:13" ht="16.5" customHeight="1">
      <c r="A7" s="145"/>
      <c r="B7" s="145"/>
      <c r="C7" s="150" t="s">
        <v>25</v>
      </c>
      <c r="D7" s="151"/>
      <c r="E7" s="154" t="s">
        <v>49</v>
      </c>
      <c r="F7" s="155"/>
      <c r="G7" s="147" t="s">
        <v>50</v>
      </c>
      <c r="H7" s="148"/>
      <c r="I7" s="148"/>
      <c r="J7" s="149"/>
      <c r="K7" s="140"/>
      <c r="L7" s="2"/>
      <c r="M7" s="6" t="s">
        <v>61</v>
      </c>
    </row>
    <row r="8" spans="1:12" ht="16.5" customHeight="1" thickBot="1">
      <c r="A8" s="146"/>
      <c r="B8" s="146"/>
      <c r="C8" s="152"/>
      <c r="D8" s="153"/>
      <c r="E8" s="156"/>
      <c r="F8" s="157"/>
      <c r="G8" s="142" t="s">
        <v>47</v>
      </c>
      <c r="H8" s="143"/>
      <c r="I8" s="142" t="s">
        <v>48</v>
      </c>
      <c r="J8" s="143"/>
      <c r="K8" s="141"/>
      <c r="L8" s="6"/>
    </row>
    <row r="9" spans="1:11" s="2" customFormat="1" ht="16.5" customHeight="1">
      <c r="A9" s="25" t="str">
        <f>garzi!B8</f>
        <v>1 martie 2023</v>
      </c>
      <c r="B9" s="23" t="str">
        <f>garzi!A8</f>
        <v>M</v>
      </c>
      <c r="C9" s="13" t="s">
        <v>24</v>
      </c>
      <c r="D9" s="14" t="str">
        <f>garzi!AB8</f>
        <v>COSMAN COSTICA</v>
      </c>
      <c r="E9" s="24" t="s">
        <v>6</v>
      </c>
      <c r="F9" s="24" t="str">
        <f>garzi!V8</f>
        <v>TIMOFTE MARIA</v>
      </c>
      <c r="G9" s="13" t="s">
        <v>6</v>
      </c>
      <c r="H9" s="14">
        <f>garzi!X8</f>
        <v>0</v>
      </c>
      <c r="I9" s="14" t="str">
        <f>garzi!Y8</f>
        <v>Dr.</v>
      </c>
      <c r="J9" s="14">
        <f>garzi!Z8</f>
        <v>0</v>
      </c>
      <c r="K9" s="16" t="s">
        <v>26</v>
      </c>
    </row>
    <row r="10" spans="1:13" s="2" customFormat="1" ht="16.5" customHeight="1">
      <c r="A10" s="25" t="str">
        <f>garzi!B9</f>
        <v>2 martie 2023</v>
      </c>
      <c r="B10" s="23" t="str">
        <f>garzi!A9</f>
        <v>J</v>
      </c>
      <c r="C10" s="13" t="s">
        <v>24</v>
      </c>
      <c r="D10" s="14" t="str">
        <f>garzi!AB9</f>
        <v>UNGUREANU VL.</v>
      </c>
      <c r="E10" s="24" t="s">
        <v>6</v>
      </c>
      <c r="F10" s="24" t="str">
        <f>garzi!V9</f>
        <v>CHIRILA PAULA</v>
      </c>
      <c r="G10" s="13" t="s">
        <v>6</v>
      </c>
      <c r="H10" s="14">
        <f>garzi!X9</f>
        <v>0</v>
      </c>
      <c r="I10" s="14" t="str">
        <f>garzi!Y9</f>
        <v>Dr.</v>
      </c>
      <c r="J10" s="14">
        <f>garzi!Z9</f>
        <v>0</v>
      </c>
      <c r="K10" s="16" t="s">
        <v>26</v>
      </c>
      <c r="L10" s="17"/>
      <c r="M10" s="18"/>
    </row>
    <row r="11" spans="1:12" ht="15.75">
      <c r="A11" s="25" t="str">
        <f>garzi!B10</f>
        <v>3 martie 2023</v>
      </c>
      <c r="B11" s="23" t="str">
        <f>garzi!A10</f>
        <v>V</v>
      </c>
      <c r="C11" s="13" t="s">
        <v>24</v>
      </c>
      <c r="D11" s="14" t="str">
        <f>garzi!AB10</f>
        <v>BAICAN SILVIA</v>
      </c>
      <c r="E11" s="24" t="s">
        <v>6</v>
      </c>
      <c r="F11" s="24" t="str">
        <f>garzi!V10</f>
        <v>BURNICHE GABRIELA</v>
      </c>
      <c r="G11" s="13" t="s">
        <v>6</v>
      </c>
      <c r="H11" s="14">
        <f>garzi!X10</f>
        <v>0</v>
      </c>
      <c r="I11" s="14" t="str">
        <f>garzi!Y10</f>
        <v>Dr.</v>
      </c>
      <c r="J11" s="14">
        <f>garzi!Z10</f>
        <v>0</v>
      </c>
      <c r="K11" s="16" t="s">
        <v>26</v>
      </c>
      <c r="L11" s="22"/>
    </row>
    <row r="12" spans="1:12" ht="15.75">
      <c r="A12" s="25" t="str">
        <f>garzi!B11</f>
        <v>4 martie 2023</v>
      </c>
      <c r="B12" s="23" t="str">
        <f>garzi!A11</f>
        <v>S</v>
      </c>
      <c r="C12" s="13" t="s">
        <v>24</v>
      </c>
      <c r="D12" s="14" t="str">
        <f>garzi!AB11</f>
        <v>BECHIR DANIEL</v>
      </c>
      <c r="E12" s="24" t="s">
        <v>6</v>
      </c>
      <c r="F12" s="24">
        <f>garzi!V11</f>
        <v>0</v>
      </c>
      <c r="G12" s="13" t="s">
        <v>6</v>
      </c>
      <c r="H12" s="14" t="str">
        <f>garzi!X11</f>
        <v>BENCHIA MIHAELA</v>
      </c>
      <c r="I12" s="14" t="str">
        <f>garzi!Y11</f>
        <v>Dr.</v>
      </c>
      <c r="J12" s="14" t="str">
        <f>garzi!Z11</f>
        <v>CHIRILA PAULA</v>
      </c>
      <c r="K12" s="16" t="s">
        <v>26</v>
      </c>
      <c r="L12" s="22"/>
    </row>
    <row r="13" spans="1:11" ht="15.75">
      <c r="A13" s="25" t="str">
        <f>garzi!B12</f>
        <v>5 martie 2023</v>
      </c>
      <c r="B13" s="23" t="str">
        <f>garzi!A12</f>
        <v>D</v>
      </c>
      <c r="C13" s="15" t="s">
        <v>24</v>
      </c>
      <c r="D13" s="14" t="str">
        <f>garzi!AB12</f>
        <v>MUTIHAC IONELA</v>
      </c>
      <c r="E13" s="24" t="s">
        <v>6</v>
      </c>
      <c r="F13" s="24">
        <f>garzi!V12</f>
        <v>0</v>
      </c>
      <c r="G13" s="13" t="s">
        <v>6</v>
      </c>
      <c r="H13" s="14" t="str">
        <f>garzi!X12</f>
        <v>BENCHIA MIHAELA</v>
      </c>
      <c r="I13" s="14" t="str">
        <f>garzi!Y12</f>
        <v>Dr.</v>
      </c>
      <c r="J13" s="14" t="str">
        <f>garzi!Z12</f>
        <v>TIMOFTE MARIA</v>
      </c>
      <c r="K13" s="16" t="s">
        <v>26</v>
      </c>
    </row>
    <row r="14" spans="1:11" ht="15.75">
      <c r="A14" s="25" t="str">
        <f>garzi!B13</f>
        <v>6 martie 2023</v>
      </c>
      <c r="B14" s="23" t="str">
        <f>garzi!A13</f>
        <v>L</v>
      </c>
      <c r="C14" s="13" t="s">
        <v>24</v>
      </c>
      <c r="D14" s="14" t="str">
        <f>garzi!AB13</f>
        <v>COSMAN COSTICA</v>
      </c>
      <c r="E14" s="24" t="s">
        <v>6</v>
      </c>
      <c r="F14" s="24" t="str">
        <f>garzi!V13</f>
        <v>MIRON ALINA</v>
      </c>
      <c r="G14" s="13" t="s">
        <v>6</v>
      </c>
      <c r="H14" s="14">
        <f>garzi!X13</f>
        <v>0</v>
      </c>
      <c r="I14" s="14" t="str">
        <f>garzi!Y13</f>
        <v>Dr.</v>
      </c>
      <c r="J14" s="14">
        <f>garzi!Z13</f>
        <v>0</v>
      </c>
      <c r="K14" s="16" t="s">
        <v>26</v>
      </c>
    </row>
    <row r="15" spans="1:11" ht="15.75">
      <c r="A15" s="25" t="str">
        <f>garzi!B14</f>
        <v>7 martie 2023</v>
      </c>
      <c r="B15" s="23" t="str">
        <f>garzi!A14</f>
        <v>M</v>
      </c>
      <c r="C15" s="13" t="s">
        <v>24</v>
      </c>
      <c r="D15" s="14" t="str">
        <f>garzi!AB14</f>
        <v>BECHIR DANIEL</v>
      </c>
      <c r="E15" s="24" t="s">
        <v>6</v>
      </c>
      <c r="F15" s="24" t="str">
        <f>garzi!V14</f>
        <v>LUNGU AIDA</v>
      </c>
      <c r="G15" s="13" t="s">
        <v>6</v>
      </c>
      <c r="H15" s="14">
        <f>garzi!X14</f>
        <v>0</v>
      </c>
      <c r="I15" s="14" t="str">
        <f>garzi!Y14</f>
        <v>Dr.</v>
      </c>
      <c r="J15" s="14">
        <f>garzi!Z14</f>
        <v>0</v>
      </c>
      <c r="K15" s="16" t="s">
        <v>26</v>
      </c>
    </row>
    <row r="16" spans="1:11" ht="15.75">
      <c r="A16" s="25" t="str">
        <f>garzi!B15</f>
        <v>8 martie 2023</v>
      </c>
      <c r="B16" s="23" t="str">
        <f>garzi!A15</f>
        <v>M</v>
      </c>
      <c r="C16" s="13" t="s">
        <v>24</v>
      </c>
      <c r="D16" s="14" t="str">
        <f>garzi!AB15</f>
        <v>BAICAN SILVIA</v>
      </c>
      <c r="E16" s="24" t="s">
        <v>6</v>
      </c>
      <c r="F16" s="24" t="str">
        <f>garzi!V15</f>
        <v>TIMOFTE MARIA</v>
      </c>
      <c r="G16" s="13" t="s">
        <v>6</v>
      </c>
      <c r="H16" s="14">
        <f>garzi!X15</f>
        <v>0</v>
      </c>
      <c r="I16" s="14" t="str">
        <f>garzi!Y15</f>
        <v>Dr.</v>
      </c>
      <c r="J16" s="14">
        <f>garzi!Z15</f>
        <v>0</v>
      </c>
      <c r="K16" s="16" t="s">
        <v>26</v>
      </c>
    </row>
    <row r="17" spans="1:11" ht="15.75">
      <c r="A17" s="25" t="str">
        <f>garzi!B16</f>
        <v>9 martie 2023</v>
      </c>
      <c r="B17" s="23" t="str">
        <f>garzi!A16</f>
        <v>J</v>
      </c>
      <c r="C17" s="13" t="s">
        <v>24</v>
      </c>
      <c r="D17" s="14" t="str">
        <f>garzi!AB16</f>
        <v>COSMAN COSTICA</v>
      </c>
      <c r="E17" s="24" t="s">
        <v>6</v>
      </c>
      <c r="F17" s="24" t="str">
        <f>garzi!V16</f>
        <v>MIRON ALINA</v>
      </c>
      <c r="G17" s="13" t="s">
        <v>6</v>
      </c>
      <c r="H17" s="14">
        <f>garzi!X16</f>
        <v>0</v>
      </c>
      <c r="I17" s="14" t="str">
        <f>garzi!Y16</f>
        <v>Dr.</v>
      </c>
      <c r="J17" s="14">
        <f>garzi!Z16</f>
        <v>0</v>
      </c>
      <c r="K17" s="16" t="s">
        <v>26</v>
      </c>
    </row>
    <row r="18" spans="1:11" ht="15.75">
      <c r="A18" s="25" t="str">
        <f>garzi!B17</f>
        <v>10 martie 2023</v>
      </c>
      <c r="B18" s="23" t="str">
        <f>garzi!A17</f>
        <v>V</v>
      </c>
      <c r="C18" s="13" t="s">
        <v>24</v>
      </c>
      <c r="D18" s="14" t="str">
        <f>garzi!AB17</f>
        <v>PALADE VLAD</v>
      </c>
      <c r="E18" s="24" t="s">
        <v>6</v>
      </c>
      <c r="F18" s="24" t="str">
        <f>garzi!V17</f>
        <v>BENCHIA MIHAELA</v>
      </c>
      <c r="G18" s="13" t="s">
        <v>6</v>
      </c>
      <c r="H18" s="14">
        <f>garzi!X17</f>
        <v>0</v>
      </c>
      <c r="I18" s="14" t="str">
        <f>garzi!Y17</f>
        <v>Dr.</v>
      </c>
      <c r="J18" s="14">
        <f>garzi!Z17</f>
        <v>0</v>
      </c>
      <c r="K18" s="16" t="s">
        <v>26</v>
      </c>
    </row>
    <row r="19" spans="1:11" ht="15.75">
      <c r="A19" s="25" t="str">
        <f>garzi!B18</f>
        <v>11 martie 2023</v>
      </c>
      <c r="B19" s="23" t="str">
        <f>garzi!A18</f>
        <v>S</v>
      </c>
      <c r="C19" s="13" t="s">
        <v>24</v>
      </c>
      <c r="D19" s="14" t="str">
        <f>garzi!AB18</f>
        <v>BAICAN SILVIA</v>
      </c>
      <c r="E19" s="24" t="s">
        <v>6</v>
      </c>
      <c r="F19" s="24">
        <f>garzi!V18</f>
        <v>0</v>
      </c>
      <c r="G19" s="13" t="s">
        <v>6</v>
      </c>
      <c r="H19" s="14" t="str">
        <f>garzi!X18</f>
        <v>TIMOFTE MARIA</v>
      </c>
      <c r="I19" s="14" t="str">
        <f>garzi!Y18</f>
        <v>Dr.</v>
      </c>
      <c r="J19" s="14" t="str">
        <f>garzi!Z18</f>
        <v>CHIRILA PAULA</v>
      </c>
      <c r="K19" s="16" t="s">
        <v>26</v>
      </c>
    </row>
    <row r="20" spans="1:11" ht="15.75">
      <c r="A20" s="25" t="str">
        <f>garzi!B19</f>
        <v>12 martie 2023</v>
      </c>
      <c r="B20" s="23" t="str">
        <f>garzi!A19</f>
        <v>D</v>
      </c>
      <c r="C20" s="13" t="s">
        <v>24</v>
      </c>
      <c r="D20" s="14" t="str">
        <f>garzi!AB19</f>
        <v>SCUTELNICU VASILICA</v>
      </c>
      <c r="E20" s="24" t="s">
        <v>6</v>
      </c>
      <c r="F20" s="24">
        <f>garzi!V19</f>
        <v>0</v>
      </c>
      <c r="G20" s="13" t="s">
        <v>6</v>
      </c>
      <c r="H20" s="14" t="str">
        <f>garzi!X19</f>
        <v>BENCHIA MIHAELA</v>
      </c>
      <c r="I20" s="14" t="str">
        <f>garzi!Y19</f>
        <v>Dr.</v>
      </c>
      <c r="J20" s="14" t="str">
        <f>garzi!Z19</f>
        <v>TIMOFTE MARIA</v>
      </c>
      <c r="K20" s="16" t="s">
        <v>26</v>
      </c>
    </row>
    <row r="21" spans="1:11" ht="15.75">
      <c r="A21" s="25" t="str">
        <f>garzi!B20</f>
        <v>13 martie 2023</v>
      </c>
      <c r="B21" s="23" t="str">
        <f>garzi!A20</f>
        <v>L</v>
      </c>
      <c r="C21" s="13" t="s">
        <v>24</v>
      </c>
      <c r="D21" s="14" t="str">
        <f>garzi!AB20</f>
        <v>MUTIHAC IONELA</v>
      </c>
      <c r="E21" s="24" t="s">
        <v>6</v>
      </c>
      <c r="F21" s="24" t="str">
        <f>garzi!V20</f>
        <v>LUNGU AIDA</v>
      </c>
      <c r="G21" s="13" t="s">
        <v>6</v>
      </c>
      <c r="H21" s="14">
        <f>garzi!X20</f>
        <v>0</v>
      </c>
      <c r="I21" s="14" t="str">
        <f>garzi!Y20</f>
        <v>Dr.</v>
      </c>
      <c r="J21" s="14">
        <f>garzi!Z20</f>
        <v>0</v>
      </c>
      <c r="K21" s="16" t="s">
        <v>26</v>
      </c>
    </row>
    <row r="22" spans="1:11" ht="15.75">
      <c r="A22" s="25" t="str">
        <f>garzi!B21</f>
        <v>14 martie 2023</v>
      </c>
      <c r="B22" s="23" t="str">
        <f>garzi!A21</f>
        <v>M</v>
      </c>
      <c r="C22" s="13" t="s">
        <v>24</v>
      </c>
      <c r="D22" s="14" t="str">
        <f>garzi!AB21</f>
        <v>BECHIR DANIEL</v>
      </c>
      <c r="E22" s="24" t="s">
        <v>6</v>
      </c>
      <c r="F22" s="24" t="str">
        <f>garzi!V21</f>
        <v>TIMOFTE MARIA</v>
      </c>
      <c r="G22" s="13" t="s">
        <v>6</v>
      </c>
      <c r="H22" s="14">
        <f>garzi!X21</f>
        <v>0</v>
      </c>
      <c r="I22" s="14" t="str">
        <f>garzi!Y21</f>
        <v>Dr.</v>
      </c>
      <c r="J22" s="14">
        <f>garzi!Z21</f>
        <v>0</v>
      </c>
      <c r="K22" s="16" t="s">
        <v>26</v>
      </c>
    </row>
    <row r="23" spans="1:11" ht="15.75">
      <c r="A23" s="25" t="str">
        <f>garzi!B22</f>
        <v>15 martie 2023</v>
      </c>
      <c r="B23" s="23" t="str">
        <f>garzi!A22</f>
        <v>M</v>
      </c>
      <c r="C23" s="13" t="s">
        <v>24</v>
      </c>
      <c r="D23" s="14" t="str">
        <f>garzi!AB22</f>
        <v>CARP GHEORGHE</v>
      </c>
      <c r="E23" s="24" t="s">
        <v>6</v>
      </c>
      <c r="F23" s="24" t="str">
        <f>garzi!V22</f>
        <v>MIRON ALINA</v>
      </c>
      <c r="G23" s="13" t="s">
        <v>6</v>
      </c>
      <c r="H23" s="14">
        <f>garzi!X22</f>
        <v>0</v>
      </c>
      <c r="I23" s="14" t="str">
        <f>garzi!Y22</f>
        <v>Dr.</v>
      </c>
      <c r="J23" s="14">
        <f>garzi!Z22</f>
        <v>0</v>
      </c>
      <c r="K23" s="16" t="s">
        <v>26</v>
      </c>
    </row>
    <row r="24" spans="1:11" ht="15.75">
      <c r="A24" s="25" t="str">
        <f>garzi!B23</f>
        <v>16 martie 2023</v>
      </c>
      <c r="B24" s="23" t="str">
        <f>garzi!A23</f>
        <v>J</v>
      </c>
      <c r="C24" s="13" t="s">
        <v>24</v>
      </c>
      <c r="D24" s="14" t="str">
        <f>garzi!AB23</f>
        <v>BECHIR DANIEL</v>
      </c>
      <c r="E24" s="24" t="s">
        <v>6</v>
      </c>
      <c r="F24" s="24" t="str">
        <f>garzi!V23</f>
        <v>BENCHIA MIHAELA</v>
      </c>
      <c r="G24" s="13" t="s">
        <v>6</v>
      </c>
      <c r="H24" s="14">
        <f>garzi!X23</f>
        <v>0</v>
      </c>
      <c r="I24" s="14" t="str">
        <f>garzi!Y23</f>
        <v>Dr.</v>
      </c>
      <c r="J24" s="14">
        <f>garzi!Z23</f>
        <v>0</v>
      </c>
      <c r="K24" s="16" t="s">
        <v>26</v>
      </c>
    </row>
    <row r="25" spans="1:11" ht="15.75">
      <c r="A25" s="25" t="str">
        <f>garzi!B24</f>
        <v>17 martie 2023</v>
      </c>
      <c r="B25" s="23" t="str">
        <f>garzi!A24</f>
        <v>V</v>
      </c>
      <c r="C25" s="13" t="s">
        <v>24</v>
      </c>
      <c r="D25" s="14" t="str">
        <f>garzi!AB24</f>
        <v>COSMAN COSTICA</v>
      </c>
      <c r="E25" s="24" t="s">
        <v>6</v>
      </c>
      <c r="F25" s="24" t="str">
        <f>garzi!V24</f>
        <v>TIMOFTE MARIA</v>
      </c>
      <c r="G25" s="13" t="s">
        <v>6</v>
      </c>
      <c r="H25" s="14">
        <f>garzi!X24</f>
        <v>0</v>
      </c>
      <c r="I25" s="14" t="str">
        <f>garzi!Y24</f>
        <v>Dr.</v>
      </c>
      <c r="J25" s="14">
        <f>garzi!Z24</f>
        <v>0</v>
      </c>
      <c r="K25" s="16" t="s">
        <v>26</v>
      </c>
    </row>
    <row r="26" spans="1:11" ht="15.75">
      <c r="A26" s="25" t="str">
        <f>garzi!B25</f>
        <v>18 martie 2023</v>
      </c>
      <c r="B26" s="23" t="str">
        <f>garzi!A25</f>
        <v>S</v>
      </c>
      <c r="C26" s="13" t="s">
        <v>24</v>
      </c>
      <c r="D26" s="14" t="str">
        <f>garzi!AB25</f>
        <v>BECHIR DANIEL</v>
      </c>
      <c r="E26" s="24" t="s">
        <v>6</v>
      </c>
      <c r="F26" s="24">
        <f>garzi!V25</f>
        <v>0</v>
      </c>
      <c r="G26" s="13" t="s">
        <v>6</v>
      </c>
      <c r="H26" s="14" t="str">
        <f>garzi!X25</f>
        <v>MIRON ALINA</v>
      </c>
      <c r="I26" s="14" t="str">
        <f>garzi!Y25</f>
        <v>Dr.</v>
      </c>
      <c r="J26" s="14" t="str">
        <f>garzi!Z25</f>
        <v>BURNICHE GABRIELA</v>
      </c>
      <c r="K26" s="16" t="s">
        <v>26</v>
      </c>
    </row>
    <row r="27" spans="1:11" ht="15.75">
      <c r="A27" s="25" t="str">
        <f>garzi!B26</f>
        <v>19 martie 2023</v>
      </c>
      <c r="B27" s="23" t="str">
        <f>garzi!A26</f>
        <v>D</v>
      </c>
      <c r="C27" s="13" t="s">
        <v>24</v>
      </c>
      <c r="D27" s="14" t="str">
        <f>garzi!AB26</f>
        <v>COLISNIC ALINA</v>
      </c>
      <c r="E27" s="24" t="s">
        <v>6</v>
      </c>
      <c r="F27" s="24">
        <f>garzi!V26</f>
        <v>0</v>
      </c>
      <c r="G27" s="13" t="s">
        <v>6</v>
      </c>
      <c r="H27" s="14" t="str">
        <f>garzi!X26</f>
        <v>LUNGU AIDA</v>
      </c>
      <c r="I27" s="14" t="str">
        <f>garzi!Y26</f>
        <v>Dr.</v>
      </c>
      <c r="J27" s="14" t="str">
        <f>garzi!Z26</f>
        <v>MIRON ALINA</v>
      </c>
      <c r="K27" s="16" t="s">
        <v>26</v>
      </c>
    </row>
    <row r="28" spans="1:11" ht="15.75">
      <c r="A28" s="25" t="str">
        <f>garzi!B27</f>
        <v>20 martie 2023</v>
      </c>
      <c r="B28" s="23" t="str">
        <f>garzi!A27</f>
        <v>L</v>
      </c>
      <c r="C28" s="13" t="s">
        <v>24</v>
      </c>
      <c r="D28" s="14" t="str">
        <f>garzi!AB27</f>
        <v>BECHIR DANIEL</v>
      </c>
      <c r="E28" s="24" t="s">
        <v>6</v>
      </c>
      <c r="F28" s="24" t="str">
        <f>garzi!V27</f>
        <v>CHIRILA PAULA</v>
      </c>
      <c r="G28" s="13" t="s">
        <v>6</v>
      </c>
      <c r="H28" s="14">
        <f>garzi!X27</f>
        <v>0</v>
      </c>
      <c r="I28" s="14" t="str">
        <f>garzi!Y27</f>
        <v>Dr.</v>
      </c>
      <c r="J28" s="14">
        <f>garzi!Z27</f>
        <v>0</v>
      </c>
      <c r="K28" s="16" t="s">
        <v>26</v>
      </c>
    </row>
    <row r="29" spans="1:11" ht="15.75">
      <c r="A29" s="25" t="str">
        <f>garzi!B28</f>
        <v>21 martie 2023</v>
      </c>
      <c r="B29" s="23" t="str">
        <f>garzi!A28</f>
        <v>M</v>
      </c>
      <c r="C29" s="13" t="s">
        <v>24</v>
      </c>
      <c r="D29" s="14" t="str">
        <f>garzi!AB28</f>
        <v>SAMOIL TATIANA</v>
      </c>
      <c r="E29" s="24" t="s">
        <v>6</v>
      </c>
      <c r="F29" s="24" t="str">
        <f>garzi!V28</f>
        <v>MIRON ALINA</v>
      </c>
      <c r="G29" s="13" t="s">
        <v>6</v>
      </c>
      <c r="H29" s="14">
        <f>garzi!X28</f>
        <v>0</v>
      </c>
      <c r="I29" s="14" t="str">
        <f>garzi!Y28</f>
        <v>Dr.</v>
      </c>
      <c r="J29" s="14">
        <f>garzi!Z28</f>
        <v>0</v>
      </c>
      <c r="K29" s="16" t="s">
        <v>26</v>
      </c>
    </row>
    <row r="30" spans="1:11" ht="15.75">
      <c r="A30" s="25" t="str">
        <f>garzi!B29</f>
        <v>22 martie 2023</v>
      </c>
      <c r="B30" s="23" t="str">
        <f>garzi!A29</f>
        <v>M</v>
      </c>
      <c r="C30" s="13" t="s">
        <v>24</v>
      </c>
      <c r="D30" s="14" t="str">
        <f>garzi!AB29</f>
        <v>SCUTELNICU VASILICA</v>
      </c>
      <c r="E30" s="24" t="s">
        <v>6</v>
      </c>
      <c r="F30" s="24" t="str">
        <f>garzi!V29</f>
        <v>LUNGU AIDA</v>
      </c>
      <c r="G30" s="13" t="s">
        <v>6</v>
      </c>
      <c r="H30" s="14">
        <f>garzi!X29</f>
        <v>0</v>
      </c>
      <c r="I30" s="14" t="str">
        <f>garzi!Y29</f>
        <v>Dr.</v>
      </c>
      <c r="J30" s="14">
        <f>garzi!Z29</f>
        <v>0</v>
      </c>
      <c r="K30" s="16" t="s">
        <v>26</v>
      </c>
    </row>
    <row r="31" spans="1:11" ht="15.75">
      <c r="A31" s="25" t="str">
        <f>garzi!B30</f>
        <v>23 martie 2023</v>
      </c>
      <c r="B31" s="23" t="str">
        <f>garzi!A30</f>
        <v>J</v>
      </c>
      <c r="C31" s="13" t="s">
        <v>24</v>
      </c>
      <c r="D31" s="14" t="str">
        <f>garzi!AB30</f>
        <v>MUTIHAC IONELA</v>
      </c>
      <c r="E31" s="24" t="s">
        <v>6</v>
      </c>
      <c r="F31" s="24" t="str">
        <f>garzi!V30</f>
        <v>BENCHIA MIHAELA</v>
      </c>
      <c r="G31" s="13" t="s">
        <v>6</v>
      </c>
      <c r="H31" s="14">
        <f>garzi!X30</f>
        <v>0</v>
      </c>
      <c r="I31" s="14" t="str">
        <f>garzi!Y30</f>
        <v>Dr.</v>
      </c>
      <c r="J31" s="14">
        <f>garzi!Z30</f>
        <v>0</v>
      </c>
      <c r="K31" s="16" t="s">
        <v>26</v>
      </c>
    </row>
    <row r="32" spans="1:11" ht="15.75">
      <c r="A32" s="25" t="str">
        <f>garzi!B31</f>
        <v>24 martie 2023</v>
      </c>
      <c r="B32" s="23" t="str">
        <f>garzi!A31</f>
        <v>V</v>
      </c>
      <c r="C32" s="13" t="s">
        <v>24</v>
      </c>
      <c r="D32" s="14" t="str">
        <f>garzi!AB31</f>
        <v>BECHIR DANIEL</v>
      </c>
      <c r="E32" s="24" t="s">
        <v>6</v>
      </c>
      <c r="F32" s="24" t="str">
        <f>garzi!V31</f>
        <v>CHIRILA PAULA</v>
      </c>
      <c r="G32" s="13" t="s">
        <v>6</v>
      </c>
      <c r="H32" s="14">
        <f>garzi!X31</f>
        <v>0</v>
      </c>
      <c r="I32" s="14" t="str">
        <f>garzi!Y31</f>
        <v>Dr.</v>
      </c>
      <c r="J32" s="14">
        <f>garzi!Z31</f>
        <v>0</v>
      </c>
      <c r="K32" s="16" t="s">
        <v>26</v>
      </c>
    </row>
    <row r="33" spans="1:11" ht="15.75">
      <c r="A33" s="25" t="str">
        <f>garzi!B32</f>
        <v>25 martie 2023</v>
      </c>
      <c r="B33" s="23" t="str">
        <f>garzi!A32</f>
        <v>S</v>
      </c>
      <c r="C33" s="13" t="s">
        <v>24</v>
      </c>
      <c r="D33" s="14" t="str">
        <f>garzi!AB32</f>
        <v>ANGHEL CRISTINA</v>
      </c>
      <c r="E33" s="24" t="s">
        <v>6</v>
      </c>
      <c r="F33" s="24">
        <f>garzi!V32</f>
        <v>0</v>
      </c>
      <c r="G33" s="13" t="s">
        <v>6</v>
      </c>
      <c r="H33" s="14" t="str">
        <f>garzi!X32</f>
        <v>LUNGU AIDA</v>
      </c>
      <c r="I33" s="14" t="str">
        <f>garzi!Y32</f>
        <v>Dr.</v>
      </c>
      <c r="J33" s="14" t="str">
        <f>garzi!Z32</f>
        <v>BURNICHE GABRIELA</v>
      </c>
      <c r="K33" s="16" t="s">
        <v>26</v>
      </c>
    </row>
    <row r="34" spans="1:11" ht="15.75">
      <c r="A34" s="25" t="str">
        <f>garzi!B33</f>
        <v>26 martie 2023</v>
      </c>
      <c r="B34" s="23" t="str">
        <f>garzi!A33</f>
        <v>D</v>
      </c>
      <c r="C34" s="13" t="s">
        <v>24</v>
      </c>
      <c r="D34" s="14" t="str">
        <f>garzi!AB33</f>
        <v>S. UNGUREANU</v>
      </c>
      <c r="E34" s="24" t="s">
        <v>6</v>
      </c>
      <c r="F34" s="24">
        <f>garzi!V33</f>
        <v>0</v>
      </c>
      <c r="G34" s="13" t="s">
        <v>6</v>
      </c>
      <c r="H34" s="14" t="str">
        <f>garzi!X33</f>
        <v>CHIRILA PAULA</v>
      </c>
      <c r="I34" s="14" t="str">
        <f>garzi!Y33</f>
        <v>Dr.</v>
      </c>
      <c r="J34" s="14" t="str">
        <f>garzi!Z33</f>
        <v>LUNGU AIDA</v>
      </c>
      <c r="K34" s="16" t="s">
        <v>26</v>
      </c>
    </row>
    <row r="35" spans="1:11" ht="15.75">
      <c r="A35" s="25" t="str">
        <f>garzi!B34</f>
        <v>27 martie 2023</v>
      </c>
      <c r="B35" s="23" t="str">
        <f>garzi!A34</f>
        <v>L</v>
      </c>
      <c r="C35" s="13" t="s">
        <v>24</v>
      </c>
      <c r="D35" s="14" t="str">
        <f>garzi!AB34</f>
        <v>BECHIR DANIEL</v>
      </c>
      <c r="E35" s="24" t="s">
        <v>6</v>
      </c>
      <c r="F35" s="24" t="str">
        <f>garzi!V34</f>
        <v>BENCHIA MIHAELA</v>
      </c>
      <c r="G35" s="13" t="s">
        <v>6</v>
      </c>
      <c r="H35" s="14">
        <f>garzi!X34</f>
        <v>0</v>
      </c>
      <c r="I35" s="14" t="str">
        <f>garzi!Y34</f>
        <v>Dr.</v>
      </c>
      <c r="J35" s="14">
        <f>garzi!Z34</f>
        <v>0</v>
      </c>
      <c r="K35" s="16" t="s">
        <v>26</v>
      </c>
    </row>
    <row r="36" spans="1:11" ht="15.75">
      <c r="A36" s="25" t="str">
        <f>garzi!B35</f>
        <v>28 martie 2023</v>
      </c>
      <c r="B36" s="23" t="str">
        <f>garzi!A35</f>
        <v>M</v>
      </c>
      <c r="C36" s="13" t="s">
        <v>24</v>
      </c>
      <c r="D36" s="14" t="str">
        <f>garzi!AB35</f>
        <v>PALADE VLAD</v>
      </c>
      <c r="E36" s="24" t="s">
        <v>6</v>
      </c>
      <c r="F36" s="24" t="str">
        <f>garzi!V35</f>
        <v>MIRON ALINA</v>
      </c>
      <c r="G36" s="13" t="s">
        <v>6</v>
      </c>
      <c r="H36" s="14">
        <f>garzi!X35</f>
        <v>0</v>
      </c>
      <c r="I36" s="14" t="str">
        <f>garzi!Y35</f>
        <v>Dr.</v>
      </c>
      <c r="J36" s="14">
        <f>garzi!Z35</f>
        <v>0</v>
      </c>
      <c r="K36" s="16" t="s">
        <v>26</v>
      </c>
    </row>
    <row r="37" spans="1:11" ht="15.75">
      <c r="A37" s="25" t="str">
        <f>garzi!B36</f>
        <v>29 martie 2023</v>
      </c>
      <c r="B37" s="23" t="str">
        <f>garzi!A36</f>
        <v>M</v>
      </c>
      <c r="C37" s="13" t="s">
        <v>24</v>
      </c>
      <c r="D37" s="14" t="str">
        <f>garzi!AB36</f>
        <v>MUTIHAC IONELA</v>
      </c>
      <c r="E37" s="24" t="s">
        <v>6</v>
      </c>
      <c r="F37" s="24" t="str">
        <f>garzi!V36</f>
        <v>LUNGU AIDA</v>
      </c>
      <c r="G37" s="13" t="s">
        <v>6</v>
      </c>
      <c r="H37" s="14">
        <f>garzi!X36</f>
        <v>0</v>
      </c>
      <c r="I37" s="14" t="str">
        <f>garzi!Y36</f>
        <v>Dr.</v>
      </c>
      <c r="J37" s="14">
        <f>garzi!Z36</f>
        <v>0</v>
      </c>
      <c r="K37" s="16" t="s">
        <v>26</v>
      </c>
    </row>
    <row r="38" spans="1:11" ht="15.75">
      <c r="A38" s="25" t="str">
        <f>garzi!B37</f>
        <v>30 martie 2023</v>
      </c>
      <c r="B38" s="23" t="str">
        <f>garzi!A37</f>
        <v>J</v>
      </c>
      <c r="C38" s="13" t="s">
        <v>24</v>
      </c>
      <c r="D38" s="14" t="str">
        <f>garzi!AB37</f>
        <v>M. COLEA</v>
      </c>
      <c r="E38" s="24" t="s">
        <v>6</v>
      </c>
      <c r="F38" s="24" t="str">
        <f>garzi!V37</f>
        <v>CHIRILA PAULA</v>
      </c>
      <c r="G38" s="13" t="s">
        <v>6</v>
      </c>
      <c r="H38" s="14">
        <f>garzi!X37</f>
        <v>0</v>
      </c>
      <c r="I38" s="14" t="str">
        <f>garzi!Y37</f>
        <v>Dr.</v>
      </c>
      <c r="J38" s="14">
        <f>garzi!Z37</f>
        <v>0</v>
      </c>
      <c r="K38" s="16" t="s">
        <v>26</v>
      </c>
    </row>
    <row r="39" spans="1:11" ht="15.75">
      <c r="A39" s="25" t="str">
        <f>garzi!B38</f>
        <v>31 martie 2023</v>
      </c>
      <c r="B39" s="23" t="str">
        <f>garzi!A38</f>
        <v>V</v>
      </c>
      <c r="C39" s="13" t="s">
        <v>24</v>
      </c>
      <c r="D39" s="14" t="str">
        <f>garzi!AB38</f>
        <v>COSMAN COSTICA</v>
      </c>
      <c r="E39" s="24" t="s">
        <v>6</v>
      </c>
      <c r="F39" s="24" t="str">
        <f>garzi!V38</f>
        <v>BURNICHE GABRIELA</v>
      </c>
      <c r="G39" s="13" t="s">
        <v>6</v>
      </c>
      <c r="H39" s="14">
        <f>garzi!X38</f>
        <v>0</v>
      </c>
      <c r="I39" s="14" t="str">
        <f>garzi!Y38</f>
        <v>Dr.</v>
      </c>
      <c r="J39" s="14">
        <f>garzi!Z38</f>
        <v>0</v>
      </c>
      <c r="K39" s="16" t="s">
        <v>26</v>
      </c>
    </row>
    <row r="40" ht="12.75">
      <c r="F40" t="s">
        <v>90</v>
      </c>
    </row>
  </sheetData>
  <sheetProtection/>
  <mergeCells count="10">
    <mergeCell ref="A2:D2"/>
    <mergeCell ref="K6:K8"/>
    <mergeCell ref="I8:J8"/>
    <mergeCell ref="G8:H8"/>
    <mergeCell ref="A6:A8"/>
    <mergeCell ref="C6:J6"/>
    <mergeCell ref="G7:J7"/>
    <mergeCell ref="C7:D8"/>
    <mergeCell ref="B6:B8"/>
    <mergeCell ref="E7:F8"/>
  </mergeCells>
  <printOptions/>
  <pageMargins left="0.5" right="0.5" top="0.5" bottom="0.5" header="0.5" footer="0.5"/>
  <pageSetup horizontalDpi="600" verticalDpi="600" orientation="landscape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8"/>
  <sheetViews>
    <sheetView zoomScale="145" zoomScaleNormal="145" zoomScalePageLayoutView="0" workbookViewId="0" topLeftCell="A15">
      <selection activeCell="G38" sqref="G38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24.8515625" style="0" customWidth="1"/>
    <col min="8" max="8" width="20.7109375" style="0" customWidth="1"/>
  </cols>
  <sheetData>
    <row r="1" spans="1:10" s="10" customFormat="1" ht="18" customHeight="1">
      <c r="A1" s="34" t="s">
        <v>27</v>
      </c>
      <c r="B1" s="35"/>
      <c r="C1" s="35"/>
      <c r="D1" s="35"/>
      <c r="E1" s="36"/>
      <c r="F1" s="36"/>
      <c r="G1" s="8"/>
      <c r="I1" s="11"/>
      <c r="J1" s="10" t="s">
        <v>14</v>
      </c>
    </row>
    <row r="2" spans="1:10" s="10" customFormat="1" ht="18" customHeight="1">
      <c r="A2" s="37"/>
      <c r="B2" s="56" t="s">
        <v>31</v>
      </c>
      <c r="C2" s="56"/>
      <c r="D2" s="56"/>
      <c r="E2" s="56"/>
      <c r="F2" s="50"/>
      <c r="G2" s="57"/>
      <c r="H2" s="2"/>
      <c r="J2" s="10" t="s">
        <v>89</v>
      </c>
    </row>
    <row r="3" spans="1:12" s="2" customFormat="1" ht="18" customHeight="1">
      <c r="A3" s="37"/>
      <c r="B3" s="54"/>
      <c r="C3" s="54"/>
      <c r="D3" s="54"/>
      <c r="E3" s="52" t="s">
        <v>135</v>
      </c>
      <c r="F3" s="55"/>
      <c r="G3" s="58"/>
      <c r="J3" s="7" t="s">
        <v>39</v>
      </c>
      <c r="L3" s="7"/>
    </row>
    <row r="4" s="2" customFormat="1" ht="15">
      <c r="E4" s="27"/>
    </row>
    <row r="5" spans="1:8" s="2" customFormat="1" ht="14.25" customHeight="1">
      <c r="A5"/>
      <c r="B5"/>
      <c r="C5"/>
      <c r="D5"/>
      <c r="E5" s="28"/>
      <c r="F5"/>
      <c r="G5"/>
      <c r="H5"/>
    </row>
    <row r="6" spans="2:10" s="2" customFormat="1" ht="18" customHeight="1">
      <c r="B6" s="127" t="s">
        <v>16</v>
      </c>
      <c r="C6" s="127" t="s">
        <v>17</v>
      </c>
      <c r="D6" s="129" t="s">
        <v>18</v>
      </c>
      <c r="E6" s="130"/>
      <c r="F6" s="130"/>
      <c r="G6" s="131"/>
      <c r="H6" s="126" t="s">
        <v>19</v>
      </c>
      <c r="J6" s="2" t="s">
        <v>15</v>
      </c>
    </row>
    <row r="7" spans="1:10" ht="16.5">
      <c r="A7" s="2"/>
      <c r="B7" s="128"/>
      <c r="C7" s="128"/>
      <c r="D7" s="132" t="s">
        <v>25</v>
      </c>
      <c r="E7" s="133"/>
      <c r="F7" s="132" t="s">
        <v>32</v>
      </c>
      <c r="G7" s="133"/>
      <c r="H7" s="126"/>
      <c r="J7" s="6" t="s">
        <v>61</v>
      </c>
    </row>
    <row r="8" spans="1:8" s="2" customFormat="1" ht="16.5" customHeight="1">
      <c r="A8"/>
      <c r="B8" s="25" t="str">
        <f>garzi!B8</f>
        <v>1 martie 2023</v>
      </c>
      <c r="C8" s="23" t="str">
        <f>garzi!A8</f>
        <v>M</v>
      </c>
      <c r="D8" s="13" t="s">
        <v>24</v>
      </c>
      <c r="E8" s="14" t="str">
        <f>garzi!AB8</f>
        <v>COSMAN COSTICA</v>
      </c>
      <c r="F8" s="13" t="s">
        <v>6</v>
      </c>
      <c r="G8" s="14" t="str">
        <f>garzi!Q8</f>
        <v>AL-MUSAWI ABASS</v>
      </c>
      <c r="H8" s="16"/>
    </row>
    <row r="9" spans="1:10" s="2" customFormat="1" ht="16.5" customHeight="1">
      <c r="A9"/>
      <c r="B9" s="25" t="str">
        <f>garzi!B9</f>
        <v>2 martie 2023</v>
      </c>
      <c r="C9" s="23" t="str">
        <f>garzi!A9</f>
        <v>J</v>
      </c>
      <c r="D9" s="13" t="s">
        <v>24</v>
      </c>
      <c r="E9" s="14" t="str">
        <f>garzi!AB9</f>
        <v>UNGUREANU VL.</v>
      </c>
      <c r="F9" s="13" t="s">
        <v>6</v>
      </c>
      <c r="G9" s="14" t="str">
        <f>garzi!Q9</f>
        <v>TVETCU ANA MARIA</v>
      </c>
      <c r="H9" s="16"/>
      <c r="I9" s="17"/>
      <c r="J9" s="18"/>
    </row>
    <row r="10" spans="2:9" ht="15.75">
      <c r="B10" s="25" t="str">
        <f>garzi!B10</f>
        <v>3 martie 2023</v>
      </c>
      <c r="C10" s="23" t="str">
        <f>garzi!A10</f>
        <v>V</v>
      </c>
      <c r="D10" s="13" t="s">
        <v>24</v>
      </c>
      <c r="E10" s="14" t="str">
        <f>garzi!AB10</f>
        <v>BAICAN SILVIA</v>
      </c>
      <c r="F10" s="13" t="s">
        <v>6</v>
      </c>
      <c r="G10" s="14" t="str">
        <f>garzi!Q10</f>
        <v>ACSINTE DIANA</v>
      </c>
      <c r="H10" s="16"/>
      <c r="I10" s="22"/>
    </row>
    <row r="11" spans="2:9" ht="15.75">
      <c r="B11" s="25" t="str">
        <f>garzi!B11</f>
        <v>4 martie 2023</v>
      </c>
      <c r="C11" s="23" t="str">
        <f>garzi!A11</f>
        <v>S</v>
      </c>
      <c r="D11" s="13" t="s">
        <v>24</v>
      </c>
      <c r="E11" s="14" t="str">
        <f>garzi!AB11</f>
        <v>BECHIR DANIEL</v>
      </c>
      <c r="F11" s="13" t="s">
        <v>6</v>
      </c>
      <c r="G11" s="14" t="str">
        <f>garzi!Q11</f>
        <v>AL-MUSAWI ABASS</v>
      </c>
      <c r="H11" s="16"/>
      <c r="I11" s="22"/>
    </row>
    <row r="12" spans="2:8" ht="15.75">
      <c r="B12" s="25" t="str">
        <f>garzi!B12</f>
        <v>5 martie 2023</v>
      </c>
      <c r="C12" s="23" t="str">
        <f>garzi!A12</f>
        <v>D</v>
      </c>
      <c r="D12" s="15" t="s">
        <v>24</v>
      </c>
      <c r="E12" s="14" t="str">
        <f>garzi!AB12</f>
        <v>MUTIHAC IONELA</v>
      </c>
      <c r="F12" s="13" t="s">
        <v>6</v>
      </c>
      <c r="G12" s="14" t="str">
        <f>garzi!Q12</f>
        <v>TVETCU ANA MARIA</v>
      </c>
      <c r="H12" s="16"/>
    </row>
    <row r="13" spans="2:8" ht="15.75">
      <c r="B13" s="25" t="str">
        <f>garzi!B13</f>
        <v>6 martie 2023</v>
      </c>
      <c r="C13" s="23" t="str">
        <f>garzi!A13</f>
        <v>L</v>
      </c>
      <c r="D13" s="13" t="s">
        <v>24</v>
      </c>
      <c r="E13" s="14" t="str">
        <f>garzi!AB13</f>
        <v>COSMAN COSTICA</v>
      </c>
      <c r="F13" s="13" t="s">
        <v>6</v>
      </c>
      <c r="G13" s="14" t="str">
        <f>garzi!Q13</f>
        <v>AL-MUSAWI ABASS</v>
      </c>
      <c r="H13" s="16"/>
    </row>
    <row r="14" spans="2:8" ht="15.75">
      <c r="B14" s="25" t="str">
        <f>garzi!B14</f>
        <v>7 martie 2023</v>
      </c>
      <c r="C14" s="23" t="str">
        <f>garzi!A14</f>
        <v>M</v>
      </c>
      <c r="D14" s="13" t="s">
        <v>24</v>
      </c>
      <c r="E14" s="14" t="str">
        <f>garzi!AB14</f>
        <v>BECHIR DANIEL</v>
      </c>
      <c r="F14" s="13" t="s">
        <v>6</v>
      </c>
      <c r="G14" s="14" t="str">
        <f>garzi!Q14</f>
        <v>ACSINTE DIANA</v>
      </c>
      <c r="H14" s="16"/>
    </row>
    <row r="15" spans="2:8" ht="15.75">
      <c r="B15" s="25" t="str">
        <f>garzi!B15</f>
        <v>8 martie 2023</v>
      </c>
      <c r="C15" s="23" t="str">
        <f>garzi!A15</f>
        <v>M</v>
      </c>
      <c r="D15" s="13" t="s">
        <v>24</v>
      </c>
      <c r="E15" s="14" t="str">
        <f>garzi!AB15</f>
        <v>BAICAN SILVIA</v>
      </c>
      <c r="F15" s="13" t="s">
        <v>6</v>
      </c>
      <c r="G15" s="14" t="str">
        <f>garzi!Q15</f>
        <v>TVETCU ANA MARIA</v>
      </c>
      <c r="H15" s="16"/>
    </row>
    <row r="16" spans="2:8" ht="15.75">
      <c r="B16" s="25" t="str">
        <f>garzi!B16</f>
        <v>9 martie 2023</v>
      </c>
      <c r="C16" s="23" t="str">
        <f>garzi!A16</f>
        <v>J</v>
      </c>
      <c r="D16" s="13" t="s">
        <v>24</v>
      </c>
      <c r="E16" s="14" t="str">
        <f>garzi!AB16</f>
        <v>COSMAN COSTICA</v>
      </c>
      <c r="F16" s="13" t="s">
        <v>6</v>
      </c>
      <c r="G16" s="14" t="str">
        <f>garzi!Q16</f>
        <v>AL-MUSAWI ABASS</v>
      </c>
      <c r="H16" s="16"/>
    </row>
    <row r="17" spans="2:8" ht="15.75">
      <c r="B17" s="25" t="str">
        <f>garzi!B17</f>
        <v>10 martie 2023</v>
      </c>
      <c r="C17" s="23" t="str">
        <f>garzi!A17</f>
        <v>V</v>
      </c>
      <c r="D17" s="13" t="s">
        <v>24</v>
      </c>
      <c r="E17" s="14" t="str">
        <f>garzi!AB17</f>
        <v>PALADE VLAD</v>
      </c>
      <c r="F17" s="13" t="s">
        <v>6</v>
      </c>
      <c r="G17" s="14" t="str">
        <f>garzi!Q17</f>
        <v>DODU DANIELA</v>
      </c>
      <c r="H17" s="16"/>
    </row>
    <row r="18" spans="2:8" ht="15.75">
      <c r="B18" s="25" t="str">
        <f>garzi!B18</f>
        <v>11 martie 2023</v>
      </c>
      <c r="C18" s="23" t="str">
        <f>garzi!A18</f>
        <v>S</v>
      </c>
      <c r="D18" s="13" t="s">
        <v>24</v>
      </c>
      <c r="E18" s="14" t="str">
        <f>garzi!AB18</f>
        <v>BAICAN SILVIA</v>
      </c>
      <c r="F18" s="13" t="s">
        <v>6</v>
      </c>
      <c r="G18" s="14" t="str">
        <f>garzi!Q18</f>
        <v>TVETCU ANA MARIA</v>
      </c>
      <c r="H18" s="16"/>
    </row>
    <row r="19" spans="2:8" ht="15.75">
      <c r="B19" s="25" t="str">
        <f>garzi!B19</f>
        <v>12 martie 2023</v>
      </c>
      <c r="C19" s="23" t="str">
        <f>garzi!A19</f>
        <v>D</v>
      </c>
      <c r="D19" s="13" t="s">
        <v>24</v>
      </c>
      <c r="E19" s="14" t="str">
        <f>garzi!AB19</f>
        <v>SCUTELNICU VASILICA</v>
      </c>
      <c r="F19" s="13" t="s">
        <v>6</v>
      </c>
      <c r="G19" s="14" t="str">
        <f>garzi!Q19</f>
        <v>ACSINTE DIANA</v>
      </c>
      <c r="H19" s="16"/>
    </row>
    <row r="20" spans="2:8" ht="15.75">
      <c r="B20" s="25" t="str">
        <f>garzi!B20</f>
        <v>13 martie 2023</v>
      </c>
      <c r="C20" s="23" t="str">
        <f>garzi!A20</f>
        <v>L</v>
      </c>
      <c r="D20" s="13" t="s">
        <v>24</v>
      </c>
      <c r="E20" s="14" t="str">
        <f>garzi!AB20</f>
        <v>MUTIHAC IONELA</v>
      </c>
      <c r="F20" s="13" t="s">
        <v>6</v>
      </c>
      <c r="G20" s="14" t="str">
        <f>garzi!Q20</f>
        <v>TVETCU ANA MARIA</v>
      </c>
      <c r="H20" s="16"/>
    </row>
    <row r="21" spans="2:8" ht="15.75">
      <c r="B21" s="25" t="str">
        <f>garzi!B21</f>
        <v>14 martie 2023</v>
      </c>
      <c r="C21" s="23" t="str">
        <f>garzi!A21</f>
        <v>M</v>
      </c>
      <c r="D21" s="13" t="s">
        <v>24</v>
      </c>
      <c r="E21" s="14" t="str">
        <f>garzi!AB21</f>
        <v>BECHIR DANIEL</v>
      </c>
      <c r="F21" s="13" t="s">
        <v>6</v>
      </c>
      <c r="G21" s="14" t="str">
        <f>garzi!Q21</f>
        <v>ACSINTE DIANA</v>
      </c>
      <c r="H21" s="16"/>
    </row>
    <row r="22" spans="2:8" ht="15.75">
      <c r="B22" s="25" t="str">
        <f>garzi!B22</f>
        <v>15 martie 2023</v>
      </c>
      <c r="C22" s="23" t="str">
        <f>garzi!A22</f>
        <v>M</v>
      </c>
      <c r="D22" s="13" t="s">
        <v>24</v>
      </c>
      <c r="E22" s="14" t="str">
        <f>garzi!AB22</f>
        <v>CARP GHEORGHE</v>
      </c>
      <c r="F22" s="13" t="s">
        <v>6</v>
      </c>
      <c r="G22" s="14" t="str">
        <f>garzi!Q22</f>
        <v>TVETCU ANA MARIA</v>
      </c>
      <c r="H22" s="16"/>
    </row>
    <row r="23" spans="2:8" ht="15.75">
      <c r="B23" s="25" t="str">
        <f>garzi!B23</f>
        <v>16 martie 2023</v>
      </c>
      <c r="C23" s="23" t="str">
        <f>garzi!A23</f>
        <v>J</v>
      </c>
      <c r="D23" s="13" t="s">
        <v>24</v>
      </c>
      <c r="E23" s="14" t="str">
        <f>garzi!AB23</f>
        <v>BECHIR DANIEL</v>
      </c>
      <c r="F23" s="13" t="s">
        <v>6</v>
      </c>
      <c r="G23" s="14" t="str">
        <f>garzi!Q23</f>
        <v>AL-MUSAWI ABASS</v>
      </c>
      <c r="H23" s="16"/>
    </row>
    <row r="24" spans="2:8" ht="15.75">
      <c r="B24" s="25" t="str">
        <f>garzi!B24</f>
        <v>17 martie 2023</v>
      </c>
      <c r="C24" s="23" t="str">
        <f>garzi!A24</f>
        <v>V</v>
      </c>
      <c r="D24" s="13" t="s">
        <v>24</v>
      </c>
      <c r="E24" s="14" t="str">
        <f>garzi!AB24</f>
        <v>COSMAN COSTICA</v>
      </c>
      <c r="F24" s="13" t="s">
        <v>6</v>
      </c>
      <c r="G24" s="14" t="str">
        <f>garzi!Q24</f>
        <v>TVETCU ANA MARIA</v>
      </c>
      <c r="H24" s="16"/>
    </row>
    <row r="25" spans="2:8" ht="15.75">
      <c r="B25" s="25" t="str">
        <f>garzi!B25</f>
        <v>18 martie 2023</v>
      </c>
      <c r="C25" s="23" t="str">
        <f>garzi!A25</f>
        <v>S</v>
      </c>
      <c r="D25" s="13" t="s">
        <v>24</v>
      </c>
      <c r="E25" s="14" t="str">
        <f>garzi!AB25</f>
        <v>BECHIR DANIEL</v>
      </c>
      <c r="F25" s="13" t="s">
        <v>6</v>
      </c>
      <c r="G25" s="14" t="str">
        <f>garzi!Q25</f>
        <v>ACSINTE DIANA</v>
      </c>
      <c r="H25" s="16"/>
    </row>
    <row r="26" spans="2:8" ht="15.75">
      <c r="B26" s="25" t="str">
        <f>garzi!B26</f>
        <v>19 martie 2023</v>
      </c>
      <c r="C26" s="23" t="str">
        <f>garzi!A26</f>
        <v>D</v>
      </c>
      <c r="D26" s="13" t="s">
        <v>24</v>
      </c>
      <c r="E26" s="14" t="str">
        <f>garzi!AB26</f>
        <v>COLISNIC ALINA</v>
      </c>
      <c r="F26" s="13" t="s">
        <v>6</v>
      </c>
      <c r="G26" s="14" t="str">
        <f>garzi!Q26</f>
        <v>DODU DANIELA</v>
      </c>
      <c r="H26" s="16"/>
    </row>
    <row r="27" spans="2:8" ht="15.75">
      <c r="B27" s="25" t="str">
        <f>garzi!B27</f>
        <v>20 martie 2023</v>
      </c>
      <c r="C27" s="23" t="str">
        <f>garzi!A27</f>
        <v>L</v>
      </c>
      <c r="D27" s="13" t="s">
        <v>24</v>
      </c>
      <c r="E27" s="14" t="str">
        <f>garzi!AB27</f>
        <v>BECHIR DANIEL</v>
      </c>
      <c r="F27" s="13" t="s">
        <v>6</v>
      </c>
      <c r="G27" s="14" t="str">
        <f>garzi!Q27</f>
        <v>AL-MUSAWI ABASS</v>
      </c>
      <c r="H27" s="16"/>
    </row>
    <row r="28" spans="2:8" ht="15.75">
      <c r="B28" s="25" t="str">
        <f>garzi!B28</f>
        <v>21 martie 2023</v>
      </c>
      <c r="C28" s="23" t="str">
        <f>garzi!A28</f>
        <v>M</v>
      </c>
      <c r="D28" s="13" t="s">
        <v>24</v>
      </c>
      <c r="E28" s="14" t="str">
        <f>garzi!AB28</f>
        <v>SAMOIL TATIANA</v>
      </c>
      <c r="F28" s="13" t="s">
        <v>6</v>
      </c>
      <c r="G28" s="14" t="str">
        <f>garzi!Q28</f>
        <v>ACSINTE DIANA</v>
      </c>
      <c r="H28" s="16"/>
    </row>
    <row r="29" spans="2:8" ht="15.75">
      <c r="B29" s="25" t="str">
        <f>garzi!B29</f>
        <v>22 martie 2023</v>
      </c>
      <c r="C29" s="23" t="str">
        <f>garzi!A29</f>
        <v>M</v>
      </c>
      <c r="D29" s="13" t="s">
        <v>24</v>
      </c>
      <c r="E29" s="14" t="str">
        <f>garzi!AB29</f>
        <v>SCUTELNICU VASILICA</v>
      </c>
      <c r="F29" s="13" t="s">
        <v>6</v>
      </c>
      <c r="G29" s="14" t="str">
        <f>garzi!Q29</f>
        <v>TVETCU ANA MARIA</v>
      </c>
      <c r="H29" s="16"/>
    </row>
    <row r="30" spans="2:8" ht="15.75">
      <c r="B30" s="25" t="str">
        <f>garzi!B30</f>
        <v>23 martie 2023</v>
      </c>
      <c r="C30" s="23" t="str">
        <f>garzi!A30</f>
        <v>J</v>
      </c>
      <c r="D30" s="13" t="s">
        <v>24</v>
      </c>
      <c r="E30" s="14" t="str">
        <f>garzi!AB30</f>
        <v>MUTIHAC IONELA</v>
      </c>
      <c r="F30" s="13" t="s">
        <v>6</v>
      </c>
      <c r="G30" s="14" t="str">
        <f>garzi!Q30</f>
        <v>AL-MUSAWI ABASS</v>
      </c>
      <c r="H30" s="16"/>
    </row>
    <row r="31" spans="2:8" ht="15.75">
      <c r="B31" s="25" t="str">
        <f>garzi!B31</f>
        <v>24 martie 2023</v>
      </c>
      <c r="C31" s="23" t="str">
        <f>garzi!A31</f>
        <v>V</v>
      </c>
      <c r="D31" s="13" t="s">
        <v>24</v>
      </c>
      <c r="E31" s="14" t="str">
        <f>garzi!AB31</f>
        <v>BECHIR DANIEL</v>
      </c>
      <c r="F31" s="13" t="s">
        <v>6</v>
      </c>
      <c r="G31" s="14" t="str">
        <f>garzi!Q31</f>
        <v>ACSINTE DIANA</v>
      </c>
      <c r="H31" s="16"/>
    </row>
    <row r="32" spans="2:8" ht="15.75">
      <c r="B32" s="25" t="str">
        <f>garzi!B32</f>
        <v>25 martie 2023</v>
      </c>
      <c r="C32" s="23" t="str">
        <f>garzi!A32</f>
        <v>S</v>
      </c>
      <c r="D32" s="13" t="s">
        <v>24</v>
      </c>
      <c r="E32" s="14" t="str">
        <f>garzi!AB32</f>
        <v>ANGHEL CRISTINA</v>
      </c>
      <c r="F32" s="13" t="s">
        <v>6</v>
      </c>
      <c r="G32" s="14" t="str">
        <f>garzi!Q32</f>
        <v>DODU DANIELA</v>
      </c>
      <c r="H32" s="16"/>
    </row>
    <row r="33" spans="2:8" ht="15.75">
      <c r="B33" s="25" t="str">
        <f>garzi!B33</f>
        <v>26 martie 2023</v>
      </c>
      <c r="C33" s="23" t="str">
        <f>garzi!A33</f>
        <v>D</v>
      </c>
      <c r="D33" s="13" t="s">
        <v>24</v>
      </c>
      <c r="E33" s="14" t="str">
        <f>garzi!AB33</f>
        <v>S. UNGUREANU</v>
      </c>
      <c r="F33" s="13" t="s">
        <v>6</v>
      </c>
      <c r="G33" s="14" t="str">
        <f>garzi!Q33</f>
        <v>AL-MUSAWI ABASS</v>
      </c>
      <c r="H33" s="16"/>
    </row>
    <row r="34" spans="2:8" ht="15.75">
      <c r="B34" s="25" t="str">
        <f>garzi!B34</f>
        <v>27 martie 2023</v>
      </c>
      <c r="C34" s="23" t="str">
        <f>garzi!A34</f>
        <v>L</v>
      </c>
      <c r="D34" s="13" t="s">
        <v>24</v>
      </c>
      <c r="E34" s="14" t="str">
        <f>garzi!AB34</f>
        <v>BECHIR DANIEL</v>
      </c>
      <c r="F34" s="13" t="s">
        <v>6</v>
      </c>
      <c r="G34" s="14" t="str">
        <f>garzi!Q34</f>
        <v>TVETCU ANA MARIA</v>
      </c>
      <c r="H34" s="16"/>
    </row>
    <row r="35" spans="2:8" ht="15.75">
      <c r="B35" s="25" t="str">
        <f>garzi!B35</f>
        <v>28 martie 2023</v>
      </c>
      <c r="C35" s="23" t="str">
        <f>garzi!A35</f>
        <v>M</v>
      </c>
      <c r="D35" s="13" t="s">
        <v>24</v>
      </c>
      <c r="E35" s="14" t="str">
        <f>garzi!AB35</f>
        <v>PALADE VLAD</v>
      </c>
      <c r="F35" s="13" t="s">
        <v>6</v>
      </c>
      <c r="G35" s="14" t="str">
        <f>garzi!Q35</f>
        <v>ACSINTE DIANA</v>
      </c>
      <c r="H35" s="16"/>
    </row>
    <row r="36" spans="2:8" ht="15.75">
      <c r="B36" s="25" t="str">
        <f>garzi!B36</f>
        <v>29 martie 2023</v>
      </c>
      <c r="C36" s="23" t="str">
        <f>garzi!A36</f>
        <v>M</v>
      </c>
      <c r="D36" s="13" t="s">
        <v>24</v>
      </c>
      <c r="E36" s="14" t="str">
        <f>garzi!AB36</f>
        <v>MUTIHAC IONELA</v>
      </c>
      <c r="F36" s="13" t="s">
        <v>6</v>
      </c>
      <c r="G36" s="14" t="str">
        <f>garzi!Q36</f>
        <v>AL-MUSAWI ABASS</v>
      </c>
      <c r="H36" s="16"/>
    </row>
    <row r="37" spans="2:8" ht="15.75">
      <c r="B37" s="25" t="str">
        <f>garzi!B37</f>
        <v>30 martie 2023</v>
      </c>
      <c r="C37" s="23" t="str">
        <f>garzi!A37</f>
        <v>J</v>
      </c>
      <c r="D37" s="13" t="s">
        <v>24</v>
      </c>
      <c r="E37" s="14" t="str">
        <f>garzi!AB37</f>
        <v>M. COLEA</v>
      </c>
      <c r="F37" s="13" t="s">
        <v>6</v>
      </c>
      <c r="G37" s="14" t="str">
        <f>garzi!Q37</f>
        <v>TVETCU ANA MARIA</v>
      </c>
      <c r="H37" s="16"/>
    </row>
    <row r="38" spans="2:8" ht="15.75">
      <c r="B38" s="25" t="str">
        <f>garzi!B38</f>
        <v>31 martie 2023</v>
      </c>
      <c r="C38" s="23" t="str">
        <f>garzi!A38</f>
        <v>V</v>
      </c>
      <c r="D38" s="13" t="s">
        <v>24</v>
      </c>
      <c r="E38" s="14" t="str">
        <f>garzi!AB38</f>
        <v>COSMAN COSTICA</v>
      </c>
      <c r="F38" s="13" t="s">
        <v>6</v>
      </c>
      <c r="G38" s="14" t="str">
        <f>garzi!Q38</f>
        <v>AL-MUSAWI ABASS</v>
      </c>
      <c r="H38" s="16"/>
    </row>
  </sheetData>
  <sheetProtection/>
  <mergeCells count="6">
    <mergeCell ref="H6:H7"/>
    <mergeCell ref="B6:B7"/>
    <mergeCell ref="C6:C7"/>
    <mergeCell ref="D6:G6"/>
    <mergeCell ref="D7:E7"/>
    <mergeCell ref="F7:G7"/>
  </mergeCells>
  <printOptions/>
  <pageMargins left="0.5" right="0.5" top="0.5" bottom="0.5" header="0.5" footer="0.5"/>
  <pageSetup horizontalDpi="600" verticalDpi="600" orientation="landscape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8"/>
  <sheetViews>
    <sheetView zoomScale="130" zoomScaleNormal="130" zoomScalePageLayoutView="0" workbookViewId="0" topLeftCell="A6">
      <selection activeCell="D6" sqref="D6:G6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2.00390625" style="0" customWidth="1"/>
    <col min="6" max="6" width="3.421875" style="0" customWidth="1"/>
    <col min="7" max="7" width="24.8515625" style="0" customWidth="1"/>
    <col min="8" max="8" width="20.7109375" style="0" customWidth="1"/>
  </cols>
  <sheetData>
    <row r="1" spans="1:10" s="10" customFormat="1" ht="18" customHeight="1">
      <c r="A1" s="33" t="s">
        <v>27</v>
      </c>
      <c r="B1" s="38"/>
      <c r="C1" s="38"/>
      <c r="D1" s="38"/>
      <c r="E1" s="39"/>
      <c r="F1" s="8"/>
      <c r="G1" s="8"/>
      <c r="I1" s="11"/>
      <c r="J1" s="10" t="s">
        <v>14</v>
      </c>
    </row>
    <row r="2" spans="1:10" s="10" customFormat="1" ht="18" customHeight="1">
      <c r="A2" s="2"/>
      <c r="B2" s="137" t="s">
        <v>73</v>
      </c>
      <c r="C2" s="137"/>
      <c r="D2" s="137"/>
      <c r="E2" s="137"/>
      <c r="F2" s="5"/>
      <c r="G2" s="3"/>
      <c r="H2" s="2"/>
      <c r="J2" s="10" t="s">
        <v>89</v>
      </c>
    </row>
    <row r="3" spans="2:12" s="2" customFormat="1" ht="18" customHeight="1">
      <c r="B3" s="59"/>
      <c r="C3" s="59"/>
      <c r="D3" s="59"/>
      <c r="E3" s="52" t="s">
        <v>135</v>
      </c>
      <c r="F3" s="12"/>
      <c r="G3" s="4"/>
      <c r="J3" s="7" t="s">
        <v>39</v>
      </c>
      <c r="L3" s="7"/>
    </row>
    <row r="4" s="2" customFormat="1" ht="15">
      <c r="E4" s="27"/>
    </row>
    <row r="5" spans="1:8" s="2" customFormat="1" ht="14.25" customHeight="1">
      <c r="A5"/>
      <c r="B5"/>
      <c r="C5"/>
      <c r="D5"/>
      <c r="E5"/>
      <c r="F5"/>
      <c r="G5"/>
      <c r="H5"/>
    </row>
    <row r="6" spans="2:10" s="2" customFormat="1" ht="18" customHeight="1">
      <c r="B6" s="127" t="s">
        <v>16</v>
      </c>
      <c r="C6" s="127" t="s">
        <v>17</v>
      </c>
      <c r="D6" s="129" t="s">
        <v>18</v>
      </c>
      <c r="E6" s="130"/>
      <c r="F6" s="130"/>
      <c r="G6" s="131"/>
      <c r="H6" s="126" t="s">
        <v>19</v>
      </c>
      <c r="J6" s="2" t="s">
        <v>15</v>
      </c>
    </row>
    <row r="7" spans="1:10" ht="16.5">
      <c r="A7" s="2"/>
      <c r="B7" s="128"/>
      <c r="C7" s="128"/>
      <c r="D7" s="132" t="s">
        <v>25</v>
      </c>
      <c r="E7" s="133"/>
      <c r="F7" s="132" t="s">
        <v>32</v>
      </c>
      <c r="G7" s="133"/>
      <c r="H7" s="126"/>
      <c r="J7" s="6" t="s">
        <v>61</v>
      </c>
    </row>
    <row r="8" spans="1:8" s="2" customFormat="1" ht="16.5" customHeight="1">
      <c r="A8"/>
      <c r="B8" s="25" t="str">
        <f>garzi!B8</f>
        <v>1 martie 2023</v>
      </c>
      <c r="C8" s="23" t="str">
        <f>garzi!A8</f>
        <v>M</v>
      </c>
      <c r="D8" s="13" t="s">
        <v>24</v>
      </c>
      <c r="E8" s="14" t="str">
        <f>garzi!AB8</f>
        <v>COSMAN COSTICA</v>
      </c>
      <c r="F8" s="13"/>
      <c r="G8" s="14" t="str">
        <f>garzi!O8</f>
        <v>APOPEI CIPRIAN</v>
      </c>
      <c r="H8" s="16"/>
    </row>
    <row r="9" spans="1:10" s="2" customFormat="1" ht="16.5" customHeight="1">
      <c r="A9"/>
      <c r="B9" s="25" t="str">
        <f>garzi!B9</f>
        <v>2 martie 2023</v>
      </c>
      <c r="C9" s="23" t="str">
        <f>garzi!A9</f>
        <v>J</v>
      </c>
      <c r="D9" s="13" t="s">
        <v>24</v>
      </c>
      <c r="E9" s="14" t="str">
        <f>garzi!AB9</f>
        <v>UNGUREANU VL.</v>
      </c>
      <c r="F9" s="13"/>
      <c r="G9" s="14" t="str">
        <f>garzi!O9</f>
        <v>APRODU MIHAELA</v>
      </c>
      <c r="H9" s="16"/>
      <c r="I9" s="17"/>
      <c r="J9" s="18"/>
    </row>
    <row r="10" spans="2:9" ht="15.75">
      <c r="B10" s="25" t="str">
        <f>garzi!B10</f>
        <v>3 martie 2023</v>
      </c>
      <c r="C10" s="23" t="str">
        <f>garzi!A10</f>
        <v>V</v>
      </c>
      <c r="D10" s="13" t="s">
        <v>24</v>
      </c>
      <c r="E10" s="14" t="str">
        <f>garzi!AB10</f>
        <v>BAICAN SILVIA</v>
      </c>
      <c r="F10" s="13"/>
      <c r="G10" s="14" t="str">
        <f>garzi!O10</f>
        <v>MARCU MIHAI</v>
      </c>
      <c r="H10" s="16"/>
      <c r="I10" s="22"/>
    </row>
    <row r="11" spans="2:9" ht="15.75">
      <c r="B11" s="25" t="str">
        <f>garzi!B11</f>
        <v>4 martie 2023</v>
      </c>
      <c r="C11" s="23" t="str">
        <f>garzi!A11</f>
        <v>S</v>
      </c>
      <c r="D11" s="13" t="s">
        <v>24</v>
      </c>
      <c r="E11" s="14" t="str">
        <f>garzi!AB11</f>
        <v>BECHIR DANIEL</v>
      </c>
      <c r="F11" s="13"/>
      <c r="G11" s="14" t="str">
        <f>garzi!O11</f>
        <v>APRODU MIHAELA</v>
      </c>
      <c r="H11" s="16"/>
      <c r="I11" s="22"/>
    </row>
    <row r="12" spans="2:8" ht="15.75">
      <c r="B12" s="25" t="str">
        <f>garzi!B12</f>
        <v>5 martie 2023</v>
      </c>
      <c r="C12" s="23" t="str">
        <f>garzi!A12</f>
        <v>D</v>
      </c>
      <c r="D12" s="15" t="s">
        <v>24</v>
      </c>
      <c r="E12" s="14" t="str">
        <f>garzi!AB12</f>
        <v>MUTIHAC IONELA</v>
      </c>
      <c r="F12" s="13"/>
      <c r="G12" s="14" t="str">
        <f>garzi!O12</f>
        <v>Dr. LEAHU CAROLINA</v>
      </c>
      <c r="H12" s="16"/>
    </row>
    <row r="13" spans="2:8" ht="15.75">
      <c r="B13" s="25" t="str">
        <f>garzi!B13</f>
        <v>6 martie 2023</v>
      </c>
      <c r="C13" s="23" t="str">
        <f>garzi!A13</f>
        <v>L</v>
      </c>
      <c r="D13" s="13" t="s">
        <v>24</v>
      </c>
      <c r="E13" s="14" t="str">
        <f>garzi!AB13</f>
        <v>COSMAN COSTICA</v>
      </c>
      <c r="F13" s="13"/>
      <c r="G13" s="14" t="str">
        <f>garzi!O13</f>
        <v>MARCU MIHAI</v>
      </c>
      <c r="H13" s="16"/>
    </row>
    <row r="14" spans="2:8" ht="15.75">
      <c r="B14" s="25" t="str">
        <f>garzi!B14</f>
        <v>7 martie 2023</v>
      </c>
      <c r="C14" s="23" t="str">
        <f>garzi!A14</f>
        <v>M</v>
      </c>
      <c r="D14" s="13" t="s">
        <v>24</v>
      </c>
      <c r="E14" s="14" t="str">
        <f>garzi!AB14</f>
        <v>BECHIR DANIEL</v>
      </c>
      <c r="F14" s="13"/>
      <c r="G14" s="14" t="str">
        <f>garzi!O14</f>
        <v>APRODU MIHAELA</v>
      </c>
      <c r="H14" s="16"/>
    </row>
    <row r="15" spans="2:8" ht="15.75">
      <c r="B15" s="25" t="str">
        <f>garzi!B15</f>
        <v>8 martie 2023</v>
      </c>
      <c r="C15" s="23" t="str">
        <f>garzi!A15</f>
        <v>M</v>
      </c>
      <c r="D15" s="13" t="s">
        <v>24</v>
      </c>
      <c r="E15" s="14" t="str">
        <f>garzi!AB15</f>
        <v>BAICAN SILVIA</v>
      </c>
      <c r="F15" s="13"/>
      <c r="G15" s="14" t="str">
        <f>garzi!O15</f>
        <v>Dr. LEAHU CAROLINA</v>
      </c>
      <c r="H15" s="16"/>
    </row>
    <row r="16" spans="2:8" ht="15.75">
      <c r="B16" s="25" t="str">
        <f>garzi!B16</f>
        <v>9 martie 2023</v>
      </c>
      <c r="C16" s="23" t="str">
        <f>garzi!A16</f>
        <v>J</v>
      </c>
      <c r="D16" s="13" t="s">
        <v>24</v>
      </c>
      <c r="E16" s="14" t="str">
        <f>garzi!AB16</f>
        <v>COSMAN COSTICA</v>
      </c>
      <c r="F16" s="13"/>
      <c r="G16" s="14" t="str">
        <f>garzi!O16</f>
        <v>RIZNIC ANA MARIA</v>
      </c>
      <c r="H16" s="16"/>
    </row>
    <row r="17" spans="2:8" ht="15.75">
      <c r="B17" s="25" t="str">
        <f>garzi!B17</f>
        <v>10 martie 2023</v>
      </c>
      <c r="C17" s="23" t="str">
        <f>garzi!A17</f>
        <v>V</v>
      </c>
      <c r="D17" s="13" t="s">
        <v>24</v>
      </c>
      <c r="E17" s="14" t="str">
        <f>garzi!AB17</f>
        <v>PALADE VLAD</v>
      </c>
      <c r="F17" s="13"/>
      <c r="G17" s="14" t="str">
        <f>garzi!O17</f>
        <v>APRODU MIHAELA</v>
      </c>
      <c r="H17" s="16"/>
    </row>
    <row r="18" spans="2:8" ht="15.75">
      <c r="B18" s="25" t="str">
        <f>garzi!B18</f>
        <v>11 martie 2023</v>
      </c>
      <c r="C18" s="23" t="str">
        <f>garzi!A18</f>
        <v>S</v>
      </c>
      <c r="D18" s="13" t="s">
        <v>24</v>
      </c>
      <c r="E18" s="14" t="str">
        <f>garzi!AB18</f>
        <v>BAICAN SILVIA</v>
      </c>
      <c r="F18" s="13"/>
      <c r="G18" s="14" t="str">
        <f>garzi!O18</f>
        <v>MARCU MIHAI</v>
      </c>
      <c r="H18" s="16"/>
    </row>
    <row r="19" spans="2:8" ht="15.75">
      <c r="B19" s="25" t="str">
        <f>garzi!B19</f>
        <v>12 martie 2023</v>
      </c>
      <c r="C19" s="23" t="str">
        <f>garzi!A19</f>
        <v>D</v>
      </c>
      <c r="D19" s="13" t="s">
        <v>24</v>
      </c>
      <c r="E19" s="14" t="str">
        <f>garzi!AB19</f>
        <v>SCUTELNICU VASILICA</v>
      </c>
      <c r="F19" s="13"/>
      <c r="G19" s="14" t="str">
        <f>garzi!O19</f>
        <v>Dr. LEAHU CAROLINA</v>
      </c>
      <c r="H19" s="16"/>
    </row>
    <row r="20" spans="2:8" ht="15.75">
      <c r="B20" s="25" t="str">
        <f>garzi!B20</f>
        <v>13 martie 2023</v>
      </c>
      <c r="C20" s="23" t="str">
        <f>garzi!A20</f>
        <v>L</v>
      </c>
      <c r="D20" s="13" t="s">
        <v>24</v>
      </c>
      <c r="E20" s="14" t="str">
        <f>garzi!AB20</f>
        <v>MUTIHAC IONELA</v>
      </c>
      <c r="F20" s="13"/>
      <c r="G20" s="14" t="str">
        <f>garzi!O20</f>
        <v>APOPEI CIPRIAN</v>
      </c>
      <c r="H20" s="16"/>
    </row>
    <row r="21" spans="2:8" ht="15.75">
      <c r="B21" s="25" t="str">
        <f>garzi!B21</f>
        <v>14 martie 2023</v>
      </c>
      <c r="C21" s="23" t="str">
        <f>garzi!A21</f>
        <v>M</v>
      </c>
      <c r="D21" s="13" t="s">
        <v>24</v>
      </c>
      <c r="E21" s="14" t="str">
        <f>garzi!AB21</f>
        <v>BECHIR DANIEL</v>
      </c>
      <c r="F21" s="13"/>
      <c r="G21" s="14" t="str">
        <f>garzi!O21</f>
        <v>APRODU MIHAELA</v>
      </c>
      <c r="H21" s="16"/>
    </row>
    <row r="22" spans="2:8" ht="15.75">
      <c r="B22" s="25" t="str">
        <f>garzi!B22</f>
        <v>15 martie 2023</v>
      </c>
      <c r="C22" s="23" t="str">
        <f>garzi!A22</f>
        <v>M</v>
      </c>
      <c r="D22" s="13" t="s">
        <v>24</v>
      </c>
      <c r="E22" s="14" t="str">
        <f>garzi!AB22</f>
        <v>CARP GHEORGHE</v>
      </c>
      <c r="F22" s="13"/>
      <c r="G22" s="14" t="str">
        <f>garzi!O22</f>
        <v>RIZNIC ANA MARIA</v>
      </c>
      <c r="H22" s="16"/>
    </row>
    <row r="23" spans="2:8" ht="15.75">
      <c r="B23" s="25" t="str">
        <f>garzi!B23</f>
        <v>16 martie 2023</v>
      </c>
      <c r="C23" s="23" t="str">
        <f>garzi!A23</f>
        <v>J</v>
      </c>
      <c r="D23" s="13" t="s">
        <v>24</v>
      </c>
      <c r="E23" s="14" t="str">
        <f>garzi!AB23</f>
        <v>BECHIR DANIEL</v>
      </c>
      <c r="F23" s="13"/>
      <c r="G23" s="14" t="str">
        <f>garzi!O23</f>
        <v>MARCU MIHAI</v>
      </c>
      <c r="H23" s="16"/>
    </row>
    <row r="24" spans="2:8" ht="15.75">
      <c r="B24" s="25" t="str">
        <f>garzi!B24</f>
        <v>17 martie 2023</v>
      </c>
      <c r="C24" s="23" t="str">
        <f>garzi!A24</f>
        <v>V</v>
      </c>
      <c r="D24" s="13" t="s">
        <v>24</v>
      </c>
      <c r="E24" s="14" t="str">
        <f>garzi!AB24</f>
        <v>COSMAN COSTICA</v>
      </c>
      <c r="F24" s="13"/>
      <c r="G24" s="14" t="str">
        <f>garzi!O24</f>
        <v>Dr. LEAHU CAROLINA</v>
      </c>
      <c r="H24" s="16"/>
    </row>
    <row r="25" spans="2:8" ht="15.75">
      <c r="B25" s="25" t="str">
        <f>garzi!B25</f>
        <v>18 martie 2023</v>
      </c>
      <c r="C25" s="23" t="str">
        <f>garzi!A25</f>
        <v>S</v>
      </c>
      <c r="D25" s="13" t="s">
        <v>24</v>
      </c>
      <c r="E25" s="14" t="str">
        <f>garzi!AB25</f>
        <v>BECHIR DANIEL</v>
      </c>
      <c r="F25" s="13"/>
      <c r="G25" s="14" t="str">
        <f>garzi!O25</f>
        <v>APRODU MIHAELA</v>
      </c>
      <c r="H25" s="16"/>
    </row>
    <row r="26" spans="2:8" ht="15.75">
      <c r="B26" s="25" t="str">
        <f>garzi!B26</f>
        <v>19 martie 2023</v>
      </c>
      <c r="C26" s="23" t="str">
        <f>garzi!A26</f>
        <v>D</v>
      </c>
      <c r="D26" s="13" t="s">
        <v>24</v>
      </c>
      <c r="E26" s="14" t="str">
        <f>garzi!AB26</f>
        <v>COLISNIC ALINA</v>
      </c>
      <c r="F26" s="13"/>
      <c r="G26" s="14" t="str">
        <f>garzi!O26</f>
        <v>MARCU MIHAI</v>
      </c>
      <c r="H26" s="16"/>
    </row>
    <row r="27" spans="2:8" ht="15.75">
      <c r="B27" s="25" t="str">
        <f>garzi!B27</f>
        <v>20 martie 2023</v>
      </c>
      <c r="C27" s="23" t="str">
        <f>garzi!A27</f>
        <v>L</v>
      </c>
      <c r="D27" s="13" t="s">
        <v>24</v>
      </c>
      <c r="E27" s="14" t="str">
        <f>garzi!AB27</f>
        <v>BECHIR DANIEL</v>
      </c>
      <c r="F27" s="13"/>
      <c r="G27" s="14" t="str">
        <f>garzi!O27</f>
        <v>APOPEI CIPRIAN</v>
      </c>
      <c r="H27" s="16"/>
    </row>
    <row r="28" spans="2:8" ht="15.75">
      <c r="B28" s="25" t="str">
        <f>garzi!B28</f>
        <v>21 martie 2023</v>
      </c>
      <c r="C28" s="23" t="str">
        <f>garzi!A28</f>
        <v>M</v>
      </c>
      <c r="D28" s="13" t="s">
        <v>24</v>
      </c>
      <c r="E28" s="14" t="str">
        <f>garzi!AB28</f>
        <v>SAMOIL TATIANA</v>
      </c>
      <c r="F28" s="13"/>
      <c r="G28" s="14" t="str">
        <f>garzi!O28</f>
        <v>Dr. LEAHU CAROLINA</v>
      </c>
      <c r="H28" s="16"/>
    </row>
    <row r="29" spans="2:8" ht="15.75">
      <c r="B29" s="25" t="str">
        <f>garzi!B29</f>
        <v>22 martie 2023</v>
      </c>
      <c r="C29" s="23" t="str">
        <f>garzi!A29</f>
        <v>M</v>
      </c>
      <c r="D29" s="13" t="s">
        <v>24</v>
      </c>
      <c r="E29" s="14" t="str">
        <f>garzi!AB29</f>
        <v>SCUTELNICU VASILICA</v>
      </c>
      <c r="F29" s="13"/>
      <c r="G29" s="14" t="str">
        <f>garzi!O29</f>
        <v>APOPEI CIPRIAN</v>
      </c>
      <c r="H29" s="16"/>
    </row>
    <row r="30" spans="2:8" ht="15.75">
      <c r="B30" s="25" t="str">
        <f>garzi!B30</f>
        <v>23 martie 2023</v>
      </c>
      <c r="C30" s="23" t="str">
        <f>garzi!A30</f>
        <v>J</v>
      </c>
      <c r="D30" s="13" t="s">
        <v>24</v>
      </c>
      <c r="E30" s="14" t="str">
        <f>garzi!AB30</f>
        <v>MUTIHAC IONELA</v>
      </c>
      <c r="F30" s="13"/>
      <c r="G30" s="14" t="str">
        <f>garzi!O30</f>
        <v>MARCU MIHAI</v>
      </c>
      <c r="H30" s="16"/>
    </row>
    <row r="31" spans="2:8" ht="15.75">
      <c r="B31" s="25" t="str">
        <f>garzi!B31</f>
        <v>24 martie 2023</v>
      </c>
      <c r="C31" s="23" t="str">
        <f>garzi!A31</f>
        <v>V</v>
      </c>
      <c r="D31" s="13" t="s">
        <v>24</v>
      </c>
      <c r="E31" s="14" t="str">
        <f>garzi!AB31</f>
        <v>BECHIR DANIEL</v>
      </c>
      <c r="F31" s="13"/>
      <c r="G31" s="14" t="str">
        <f>garzi!O31</f>
        <v>SMERIA P.</v>
      </c>
      <c r="H31" s="16"/>
    </row>
    <row r="32" spans="2:8" ht="15.75">
      <c r="B32" s="25" t="str">
        <f>garzi!B32</f>
        <v>25 martie 2023</v>
      </c>
      <c r="C32" s="23" t="str">
        <f>garzi!A32</f>
        <v>S</v>
      </c>
      <c r="D32" s="13" t="s">
        <v>24</v>
      </c>
      <c r="E32" s="14" t="str">
        <f>garzi!AB32</f>
        <v>ANGHEL CRISTINA</v>
      </c>
      <c r="F32" s="13"/>
      <c r="G32" s="14" t="str">
        <f>garzi!O32</f>
        <v>Dr. LEAHU CAROLINA</v>
      </c>
      <c r="H32" s="16"/>
    </row>
    <row r="33" spans="2:8" ht="15.75">
      <c r="B33" s="25" t="str">
        <f>garzi!B33</f>
        <v>26 martie 2023</v>
      </c>
      <c r="C33" s="23" t="str">
        <f>garzi!A33</f>
        <v>D</v>
      </c>
      <c r="D33" s="13" t="s">
        <v>24</v>
      </c>
      <c r="E33" s="14" t="str">
        <f>garzi!AB33</f>
        <v>S. UNGUREANU</v>
      </c>
      <c r="F33" s="13"/>
      <c r="G33" s="14" t="str">
        <f>garzi!O33</f>
        <v>APRODU MIHAELA</v>
      </c>
      <c r="H33" s="16"/>
    </row>
    <row r="34" spans="2:8" ht="15.75">
      <c r="B34" s="25" t="str">
        <f>garzi!B34</f>
        <v>27 martie 2023</v>
      </c>
      <c r="C34" s="23" t="str">
        <f>garzi!A34</f>
        <v>L</v>
      </c>
      <c r="D34" s="13" t="s">
        <v>24</v>
      </c>
      <c r="E34" s="14" t="str">
        <f>garzi!AB34</f>
        <v>BECHIR DANIEL</v>
      </c>
      <c r="F34" s="13"/>
      <c r="G34" s="14" t="str">
        <f>garzi!O34</f>
        <v>MARCU MIHAI</v>
      </c>
      <c r="H34" s="16"/>
    </row>
    <row r="35" spans="2:8" ht="15.75">
      <c r="B35" s="25" t="str">
        <f>garzi!B35</f>
        <v>28 martie 2023</v>
      </c>
      <c r="C35" s="23" t="str">
        <f>garzi!A35</f>
        <v>M</v>
      </c>
      <c r="D35" s="13" t="s">
        <v>24</v>
      </c>
      <c r="E35" s="14" t="str">
        <f>garzi!AB35</f>
        <v>PALADE VLAD</v>
      </c>
      <c r="F35" s="13"/>
      <c r="G35" s="14" t="str">
        <f>garzi!O35</f>
        <v>RIZNIC ANA MARIA</v>
      </c>
      <c r="H35" s="16"/>
    </row>
    <row r="36" spans="2:8" ht="15.75">
      <c r="B36" s="25" t="str">
        <f>garzi!B36</f>
        <v>29 martie 2023</v>
      </c>
      <c r="C36" s="23" t="str">
        <f>garzi!A36</f>
        <v>M</v>
      </c>
      <c r="D36" s="13" t="s">
        <v>24</v>
      </c>
      <c r="E36" s="14" t="str">
        <f>garzi!AB36</f>
        <v>MUTIHAC IONELA</v>
      </c>
      <c r="F36" s="13"/>
      <c r="G36" s="14" t="str">
        <f>garzi!O36</f>
        <v>APRODU MIHAELA</v>
      </c>
      <c r="H36" s="16"/>
    </row>
    <row r="37" spans="2:8" ht="15.75">
      <c r="B37" s="25" t="str">
        <f>garzi!B37</f>
        <v>30 martie 2023</v>
      </c>
      <c r="C37" s="23" t="str">
        <f>garzi!A37</f>
        <v>J</v>
      </c>
      <c r="D37" s="13" t="s">
        <v>24</v>
      </c>
      <c r="E37" s="14" t="str">
        <f>garzi!AB37</f>
        <v>M. COLEA</v>
      </c>
      <c r="F37" s="13"/>
      <c r="G37" s="14" t="str">
        <f>garzi!O37</f>
        <v>MARCU MIHAI</v>
      </c>
      <c r="H37" s="16"/>
    </row>
    <row r="38" spans="2:8" ht="15.75">
      <c r="B38" s="25" t="str">
        <f>garzi!B38</f>
        <v>31 martie 2023</v>
      </c>
      <c r="C38" s="23" t="str">
        <f>garzi!A38</f>
        <v>V</v>
      </c>
      <c r="D38" s="13" t="s">
        <v>24</v>
      </c>
      <c r="E38" s="14" t="str">
        <f>garzi!AB38</f>
        <v>COSMAN COSTICA</v>
      </c>
      <c r="F38" s="13"/>
      <c r="G38" s="14" t="str">
        <f>garzi!O38</f>
        <v>SMERIA P.</v>
      </c>
      <c r="H38" s="16"/>
    </row>
  </sheetData>
  <sheetProtection/>
  <mergeCells count="7">
    <mergeCell ref="H6:H7"/>
    <mergeCell ref="B2:E2"/>
    <mergeCell ref="B6:B7"/>
    <mergeCell ref="C6:C7"/>
    <mergeCell ref="D6:G6"/>
    <mergeCell ref="D7:E7"/>
    <mergeCell ref="F7:G7"/>
  </mergeCells>
  <printOptions/>
  <pageMargins left="0.5" right="0.5" top="0.5" bottom="0.5" header="0.5" footer="0.5"/>
  <pageSetup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Florentina Gherman</dc:creator>
  <cp:keywords/>
  <dc:description/>
  <cp:lastModifiedBy>secretariat</cp:lastModifiedBy>
  <cp:lastPrinted>2023-02-27T10:48:35Z</cp:lastPrinted>
  <dcterms:created xsi:type="dcterms:W3CDTF">2003-08-29T10:59:24Z</dcterms:created>
  <dcterms:modified xsi:type="dcterms:W3CDTF">2023-03-03T10:32:37Z</dcterms:modified>
  <cp:category/>
  <cp:version/>
  <cp:contentType/>
  <cp:contentStatus/>
</cp:coreProperties>
</file>