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<sst xmlns="http://schemas.openxmlformats.org/spreadsheetml/2006/main" count="1396" uniqueCount="135">
  <si>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</si>
  <si>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</si>
  <si>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</si>
  <si>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</si>
  <si>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</si>
  <si>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</si>
  <si>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</si>
  <si>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</si>
  <si>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</si>
  <si>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</si>
  <si>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</si>
  <si>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</si>
  <si>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</si>
  <si>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</si>
  <si>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</si>
  <si>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</si>
  <si>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</si>
  <si>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</si>
  <si>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</si>
  <si>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</si>
  <si>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</si>
  <si>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</si>
  <si>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</si>
  <si>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</si>
  <si>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</si>
  <si>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</si>
  <si>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</si>
  <si>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</si>
  <si>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</si>
  <si>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</si>
  <si>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</si>
  <si>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</si>
  <si>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</si>
  <si>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</si>
  <si>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</si>
  <si>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</si>
  <si>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</si>
  <si>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</si>
  <si>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</si>
  <si>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</si>
  <si>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</si>
  <si>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</si>
  <si>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</si>
  <si>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</si>
  <si>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</si>
  <si>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</si>
  <si>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</si>
  <si>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</si>
  <si>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</si>
  <si>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</si>
  <si>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</si>
  <si>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</si>
  <si>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</si>
  <si>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</si>
  <si>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</si>
  <si>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</si>
  <si>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</si>
  <si>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</si>
  <si>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</si>
  <si>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</si>
  <si>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</si>
  <si>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</si>
  <si>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</si>
  <si>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</si>
  <si>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</si>
  <si>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</si>
  <si>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</si>
  <si>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</si>
  <si>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</si>
  <si>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</si>
  <si>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POPESCU M.</t>
  </si>
  <si>
    <t>ISACIANU MARICELA</t>
  </si>
  <si>
    <t>MIRON NORA</t>
  </si>
  <si>
    <t>PATRASCU ALEX.</t>
  </si>
  <si>
    <t>PRICOPE VESELIN</t>
  </si>
  <si>
    <t>STAN GHI.</t>
  </si>
  <si>
    <t>CIRIMPEI V.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</si>
  <si>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</si>
  <si>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</si>
  <si>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</si>
  <si>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</si>
  <si>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</si>
  <si>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</si>
  <si>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</si>
  <si>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</si>
  <si>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POPA GIANINA</t>
  </si>
  <si>
    <t xml:space="preserve">S. UNGUREANU </t>
  </si>
  <si>
    <t>BULAT C.</t>
  </si>
  <si>
    <t>DANTUS M</t>
  </si>
  <si>
    <t>COLISNIC ALINA</t>
  </si>
  <si>
    <t>BONTAS  L.</t>
  </si>
  <si>
    <t>SCUTELNICU V.</t>
  </si>
  <si>
    <t>MIHALACHE B.</t>
  </si>
  <si>
    <t>PANZARU C.</t>
  </si>
  <si>
    <t>LISTA GARZI MEDICI PE LUNA  FEBRUARIE 2018</t>
  </si>
  <si>
    <t>1 februarie 2018</t>
  </si>
  <si>
    <t>2 februarie 2018</t>
  </si>
  <si>
    <t>3 februarie 2018</t>
  </si>
  <si>
    <t>4 februarie 2018</t>
  </si>
  <si>
    <t>5 februarie 2018</t>
  </si>
  <si>
    <t>6 februarie 2018</t>
  </si>
  <si>
    <t>7 februarie 2018</t>
  </si>
  <si>
    <t>8 februarie 2018</t>
  </si>
  <si>
    <t>9 februarie 2018</t>
  </si>
  <si>
    <t>10 februarie 2018</t>
  </si>
  <si>
    <t>11 februarie 2018</t>
  </si>
  <si>
    <t>12 februarie 2018</t>
  </si>
  <si>
    <t>13 februarie 2018</t>
  </si>
  <si>
    <t>14 februarie 2018</t>
  </si>
  <si>
    <t>15 februarie 2018</t>
  </si>
  <si>
    <t>16 februarie 2018</t>
  </si>
  <si>
    <t>17 februarie 2018</t>
  </si>
  <si>
    <t>18 februarie 2018</t>
  </si>
  <si>
    <t>19 februarie 2018</t>
  </si>
  <si>
    <t>20 februarie 2018</t>
  </si>
  <si>
    <t>21 februarie 2018</t>
  </si>
  <si>
    <t>22 februarie 2018</t>
  </si>
  <si>
    <t>23 februarie 2018</t>
  </si>
  <si>
    <t>24 februarie 2018</t>
  </si>
  <si>
    <t>25 februarie 2018</t>
  </si>
  <si>
    <t>26 februarie 2018</t>
  </si>
  <si>
    <t>27 februarie 2018</t>
  </si>
  <si>
    <t>28 februarie 2018</t>
  </si>
  <si>
    <t>J</t>
  </si>
  <si>
    <t>V</t>
  </si>
  <si>
    <t>S</t>
  </si>
  <si>
    <t>D</t>
  </si>
  <si>
    <t>L</t>
  </si>
  <si>
    <t>M</t>
  </si>
  <si>
    <t>PAPA GINA</t>
  </si>
  <si>
    <t>DUMBRAVA E.</t>
  </si>
  <si>
    <t>din  FEBRUARIE 2018</t>
  </si>
  <si>
    <t>MUTIHAC I</t>
  </si>
  <si>
    <t>MUTIHAC I.</t>
  </si>
  <si>
    <t xml:space="preserve">COLEA M.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</si>
</sst>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4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7">
      <selection activeCell="B38" sqref="B38:H4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47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7" t="s">
        <v>24</v>
      </c>
      <c r="C3" s="117"/>
      <c r="D3" s="117"/>
      <c r="E3" s="117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27</v>
      </c>
    </row>
    <row r="7" s="13" customFormat="1" ht="18" customHeight="1"/>
    <row r="8" spans="1:8" ht="15" customHeight="1">
      <c r="A8" s="13"/>
      <c r="B8" s="118" t="s">
        <v>28</v>
      </c>
      <c r="C8" s="118" t="s">
        <v>29</v>
      </c>
      <c r="D8" s="120" t="s">
        <v>30</v>
      </c>
      <c r="E8" s="121"/>
      <c r="F8" s="121"/>
      <c r="G8" s="122"/>
      <c r="H8" s="116" t="s">
        <v>31</v>
      </c>
    </row>
    <row r="9" spans="2:10" s="13" customFormat="1" ht="16.5" customHeight="1">
      <c r="B9" s="119"/>
      <c r="C9" s="119"/>
      <c r="D9" s="123" t="s">
        <v>42</v>
      </c>
      <c r="E9" s="124"/>
      <c r="F9" s="123" t="s">
        <v>57</v>
      </c>
      <c r="G9" s="124"/>
      <c r="H9" s="116"/>
      <c r="I9" s="31"/>
      <c r="J9" s="31"/>
    </row>
    <row r="10" spans="1:10" s="13" customFormat="1" ht="19.5" customHeight="1">
      <c r="A10"/>
      <c r="B10" s="38" t="str">
        <f>garzi!B9</f>
        <v>1 februarie 2018</v>
      </c>
      <c r="C10" s="36" t="str">
        <f>garzi!A9</f>
        <v>J</v>
      </c>
      <c r="D10" s="25" t="s">
        <v>41</v>
      </c>
      <c r="E10" s="26" t="str">
        <f>garzi!W9</f>
        <v>BECHIR DANIEL</v>
      </c>
      <c r="F10" s="25" t="s">
        <v>7</v>
      </c>
      <c r="G10" s="37" t="str">
        <f>garzi!L9</f>
        <v>BAICAN S.</v>
      </c>
      <c r="H10" s="28" t="s">
        <v>32</v>
      </c>
      <c r="I10" s="33"/>
      <c r="J10" s="30"/>
    </row>
    <row r="11" spans="2:8" ht="15.75">
      <c r="B11" s="38" t="str">
        <f>garzi!B10</f>
        <v>2 februarie 2018</v>
      </c>
      <c r="C11" s="36" t="str">
        <f>garzi!A10</f>
        <v>V</v>
      </c>
      <c r="D11" s="25" t="s">
        <v>41</v>
      </c>
      <c r="E11" s="26" t="str">
        <f>garzi!W10</f>
        <v>COLISNIC ALINA</v>
      </c>
      <c r="F11" s="25" t="s">
        <v>7</v>
      </c>
      <c r="G11" s="37" t="str">
        <f>garzi!L10</f>
        <v>SCUTELNICU V.</v>
      </c>
      <c r="H11" s="28" t="s">
        <v>32</v>
      </c>
    </row>
    <row r="12" spans="2:8" ht="15.75">
      <c r="B12" s="38" t="str">
        <f>garzi!B11</f>
        <v>3 februarie 2018</v>
      </c>
      <c r="C12" s="36" t="str">
        <f>garzi!A11</f>
        <v>S</v>
      </c>
      <c r="D12" s="25" t="s">
        <v>41</v>
      </c>
      <c r="E12" s="26" t="str">
        <f>garzi!W11</f>
        <v>BECHIR DANIEL</v>
      </c>
      <c r="F12" s="25" t="s">
        <v>7</v>
      </c>
      <c r="G12" s="37" t="str">
        <f>garzi!L11</f>
        <v>PRICOPE VESELIN</v>
      </c>
      <c r="H12" s="28" t="s">
        <v>32</v>
      </c>
    </row>
    <row r="13" spans="2:8" ht="15.75">
      <c r="B13" s="38" t="str">
        <f>garzi!B12</f>
        <v>4 februarie 2018</v>
      </c>
      <c r="C13" s="36" t="str">
        <f>garzi!A12</f>
        <v>D</v>
      </c>
      <c r="D13" s="25" t="s">
        <v>41</v>
      </c>
      <c r="E13" s="26" t="str">
        <f>garzi!W12</f>
        <v>PANZARU C.</v>
      </c>
      <c r="F13" s="25" t="s">
        <v>7</v>
      </c>
      <c r="G13" s="37" t="str">
        <f>garzi!L12</f>
        <v>PANZARU C.</v>
      </c>
      <c r="H13" s="28" t="s">
        <v>32</v>
      </c>
    </row>
    <row r="14" spans="2:8" ht="15.75">
      <c r="B14" s="38" t="str">
        <f>garzi!B13</f>
        <v>5 februarie 2018</v>
      </c>
      <c r="C14" s="36" t="str">
        <f>garzi!A13</f>
        <v>L</v>
      </c>
      <c r="D14" s="27" t="s">
        <v>41</v>
      </c>
      <c r="E14" s="24" t="str">
        <f>garzi!W13</f>
        <v>BAICAN S.</v>
      </c>
      <c r="F14" s="25" t="s">
        <v>7</v>
      </c>
      <c r="G14" s="37" t="str">
        <f>garzi!L13</f>
        <v>BAICAN S.</v>
      </c>
      <c r="H14" s="28" t="s">
        <v>32</v>
      </c>
    </row>
    <row r="15" spans="2:8" ht="15.75">
      <c r="B15" s="38" t="str">
        <f>garzi!B14</f>
        <v>6 februarie 2018</v>
      </c>
      <c r="C15" s="36" t="str">
        <f>garzi!A14</f>
        <v>M</v>
      </c>
      <c r="D15" s="25" t="s">
        <v>41</v>
      </c>
      <c r="E15" s="26" t="str">
        <f>garzi!W14</f>
        <v>PANZARU C.</v>
      </c>
      <c r="F15" s="25" t="s">
        <v>7</v>
      </c>
      <c r="G15" s="37" t="str">
        <f>garzi!L14</f>
        <v>PANZARU C.</v>
      </c>
      <c r="H15" s="28" t="s">
        <v>32</v>
      </c>
    </row>
    <row r="16" spans="2:8" ht="15.75">
      <c r="B16" s="38" t="str">
        <f>garzi!B15</f>
        <v>7 februarie 2018</v>
      </c>
      <c r="C16" s="36" t="str">
        <f>garzi!A15</f>
        <v>M</v>
      </c>
      <c r="D16" s="25" t="s">
        <v>41</v>
      </c>
      <c r="E16" s="26" t="str">
        <f>garzi!W15</f>
        <v>COSMAN COSTICA</v>
      </c>
      <c r="F16" s="25" t="s">
        <v>7</v>
      </c>
      <c r="G16" s="37" t="str">
        <f>garzi!L15</f>
        <v>SCUTELNICU V.</v>
      </c>
      <c r="H16" s="28" t="s">
        <v>32</v>
      </c>
    </row>
    <row r="17" spans="2:8" ht="15.75">
      <c r="B17" s="38" t="str">
        <f>garzi!B16</f>
        <v>8 februarie 2018</v>
      </c>
      <c r="C17" s="36" t="str">
        <f>garzi!A16</f>
        <v>J</v>
      </c>
      <c r="D17" s="25" t="s">
        <v>41</v>
      </c>
      <c r="E17" s="26" t="str">
        <f>garzi!W16</f>
        <v>MUTIHAC I.</v>
      </c>
      <c r="F17" s="25" t="s">
        <v>7</v>
      </c>
      <c r="G17" s="37" t="str">
        <f>garzi!L16</f>
        <v>BONTAS  L.</v>
      </c>
      <c r="H17" s="28" t="s">
        <v>32</v>
      </c>
    </row>
    <row r="18" spans="2:8" ht="15.75">
      <c r="B18" s="38" t="str">
        <f>garzi!B17</f>
        <v>9 februarie 2018</v>
      </c>
      <c r="C18" s="36" t="str">
        <f>garzi!A17</f>
        <v>V</v>
      </c>
      <c r="D18" s="25" t="s">
        <v>41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32</v>
      </c>
    </row>
    <row r="19" spans="2:8" ht="15.75">
      <c r="B19" s="38" t="str">
        <f>garzi!B18</f>
        <v>10 februarie 2018</v>
      </c>
      <c r="C19" s="36" t="str">
        <f>garzi!A18</f>
        <v>S</v>
      </c>
      <c r="D19" s="25" t="s">
        <v>41</v>
      </c>
      <c r="E19" s="26" t="str">
        <f>garzi!W18</f>
        <v>BARNA RODICA</v>
      </c>
      <c r="F19" s="25" t="s">
        <v>7</v>
      </c>
      <c r="G19" s="37" t="str">
        <f>garzi!L18</f>
        <v>BAICAN S.</v>
      </c>
      <c r="H19" s="28" t="s">
        <v>32</v>
      </c>
    </row>
    <row r="20" spans="2:8" ht="15.75">
      <c r="B20" s="38" t="str">
        <f>garzi!B19</f>
        <v>11 februarie 2018</v>
      </c>
      <c r="C20" s="36" t="str">
        <f>garzi!A19</f>
        <v>D</v>
      </c>
      <c r="D20" s="25" t="s">
        <v>41</v>
      </c>
      <c r="E20" s="26" t="str">
        <f>garzi!W19</f>
        <v>UNGUREANU VL.</v>
      </c>
      <c r="F20" s="25" t="s">
        <v>7</v>
      </c>
      <c r="G20" s="37" t="str">
        <f>garzi!L19</f>
        <v>MIRON NORA</v>
      </c>
      <c r="H20" s="28" t="s">
        <v>32</v>
      </c>
    </row>
    <row r="21" spans="2:8" ht="15.75">
      <c r="B21" s="38" t="str">
        <f>garzi!B20</f>
        <v>12 februarie 2018</v>
      </c>
      <c r="C21" s="36" t="str">
        <f>garzi!A20</f>
        <v>L</v>
      </c>
      <c r="D21" s="25" t="s">
        <v>41</v>
      </c>
      <c r="E21" s="26" t="str">
        <f>garzi!W20</f>
        <v>PANZARU C.</v>
      </c>
      <c r="F21" s="25" t="s">
        <v>7</v>
      </c>
      <c r="G21" s="37" t="str">
        <f>garzi!L20</f>
        <v>PANZARU C.</v>
      </c>
      <c r="H21" s="28" t="s">
        <v>32</v>
      </c>
    </row>
    <row r="22" spans="2:8" ht="15.75">
      <c r="B22" s="38" t="str">
        <f>garzi!B21</f>
        <v>13 februarie 2018</v>
      </c>
      <c r="C22" s="36" t="str">
        <f>garzi!A21</f>
        <v>M</v>
      </c>
      <c r="D22" s="25" t="s">
        <v>41</v>
      </c>
      <c r="E22" s="26" t="str">
        <f>garzi!W21</f>
        <v>BAICAN S.</v>
      </c>
      <c r="F22" s="25" t="s">
        <v>7</v>
      </c>
      <c r="G22" s="37" t="str">
        <f>garzi!L21</f>
        <v>BAICAN S.</v>
      </c>
      <c r="H22" s="28" t="s">
        <v>32</v>
      </c>
    </row>
    <row r="23" spans="2:8" ht="15.75">
      <c r="B23" s="38" t="str">
        <f>garzi!B22</f>
        <v>14 februarie 2018</v>
      </c>
      <c r="C23" s="36" t="str">
        <f>garzi!A22</f>
        <v>M</v>
      </c>
      <c r="D23" s="25" t="s">
        <v>41</v>
      </c>
      <c r="E23" s="26" t="str">
        <f>garzi!W22</f>
        <v>POPESCU M.</v>
      </c>
      <c r="F23" s="25" t="s">
        <v>7</v>
      </c>
      <c r="G23" s="37" t="str">
        <f>garzi!L22</f>
        <v>SCUTELNICU V.</v>
      </c>
      <c r="H23" s="28" t="s">
        <v>32</v>
      </c>
    </row>
    <row r="24" spans="2:8" ht="15.75">
      <c r="B24" s="38" t="str">
        <f>garzi!B23</f>
        <v>15 februarie 2018</v>
      </c>
      <c r="C24" s="36" t="str">
        <f>garzi!A23</f>
        <v>J</v>
      </c>
      <c r="D24" s="25" t="s">
        <v>41</v>
      </c>
      <c r="E24" s="26" t="str">
        <f>garzi!W23</f>
        <v>UNGUREANU VL.</v>
      </c>
      <c r="F24" s="25" t="s">
        <v>7</v>
      </c>
      <c r="G24" s="37" t="str">
        <f>garzi!L23</f>
        <v>BONTAS  L.</v>
      </c>
      <c r="H24" s="28" t="s">
        <v>32</v>
      </c>
    </row>
    <row r="25" spans="2:8" ht="15.75">
      <c r="B25" s="38" t="str">
        <f>garzi!B24</f>
        <v>16 februarie 2018</v>
      </c>
      <c r="C25" s="36" t="str">
        <f>garzi!A24</f>
        <v>V</v>
      </c>
      <c r="D25" s="25" t="s">
        <v>41</v>
      </c>
      <c r="E25" s="26" t="str">
        <f>garzi!W24</f>
        <v>BARNA RODICA</v>
      </c>
      <c r="F25" s="25" t="s">
        <v>7</v>
      </c>
      <c r="G25" s="37" t="str">
        <f>garzi!L24</f>
        <v>BAICAN S.</v>
      </c>
      <c r="H25" s="28" t="s">
        <v>32</v>
      </c>
    </row>
    <row r="26" spans="2:8" ht="15.75">
      <c r="B26" s="38" t="str">
        <f>garzi!B25</f>
        <v>17 februarie 2018</v>
      </c>
      <c r="C26" s="36" t="str">
        <f>garzi!A25</f>
        <v>S</v>
      </c>
      <c r="D26" s="25" t="s">
        <v>41</v>
      </c>
      <c r="E26" s="26" t="str">
        <f>garzi!W25</f>
        <v>PANZARU C.</v>
      </c>
      <c r="F26" s="25" t="s">
        <v>7</v>
      </c>
      <c r="G26" s="37" t="str">
        <f>garzi!L25</f>
        <v>PANZARU C.</v>
      </c>
      <c r="H26" s="28" t="s">
        <v>32</v>
      </c>
    </row>
    <row r="27" spans="2:8" ht="15.75">
      <c r="B27" s="38" t="str">
        <f>garzi!B26</f>
        <v>18 februarie 2018</v>
      </c>
      <c r="C27" s="36" t="str">
        <f>garzi!A26</f>
        <v>D</v>
      </c>
      <c r="D27" s="25" t="s">
        <v>41</v>
      </c>
      <c r="E27" s="26" t="str">
        <f>garzi!W26</f>
        <v>COLISNIC ALINA</v>
      </c>
      <c r="F27" s="25" t="s">
        <v>7</v>
      </c>
      <c r="G27" s="37" t="str">
        <f>garzi!L26</f>
        <v>PRICOPE VESELIN</v>
      </c>
      <c r="H27" s="28" t="s">
        <v>32</v>
      </c>
    </row>
    <row r="28" spans="2:8" ht="15.75">
      <c r="B28" s="38" t="str">
        <f>garzi!B27</f>
        <v>19 februarie 2018</v>
      </c>
      <c r="C28" s="36" t="str">
        <f>garzi!A27</f>
        <v>L</v>
      </c>
      <c r="D28" s="25" t="s">
        <v>41</v>
      </c>
      <c r="E28" s="26" t="str">
        <f>garzi!W27</f>
        <v>PANZARU C.</v>
      </c>
      <c r="F28" s="25" t="s">
        <v>7</v>
      </c>
      <c r="G28" s="37" t="str">
        <f>garzi!L27</f>
        <v>PANZARU C.</v>
      </c>
      <c r="H28" s="28" t="s">
        <v>32</v>
      </c>
    </row>
    <row r="29" spans="2:8" ht="15.75">
      <c r="B29" s="38" t="str">
        <f>garzi!B28</f>
        <v>20 februarie 2018</v>
      </c>
      <c r="C29" s="36" t="str">
        <f>garzi!A28</f>
        <v>M</v>
      </c>
      <c r="D29" s="25" t="s">
        <v>41</v>
      </c>
      <c r="E29" s="26" t="str">
        <f>garzi!W28</f>
        <v>BARNA RODICA</v>
      </c>
      <c r="F29" s="25" t="s">
        <v>7</v>
      </c>
      <c r="G29" s="37" t="str">
        <f>garzi!L28</f>
        <v>BAICAN S.</v>
      </c>
      <c r="H29" s="28" t="s">
        <v>32</v>
      </c>
    </row>
    <row r="30" spans="2:8" ht="15.75">
      <c r="B30" s="38" t="str">
        <f>garzi!B29</f>
        <v>21 februarie 2018</v>
      </c>
      <c r="C30" s="36" t="str">
        <f>garzi!A29</f>
        <v>M</v>
      </c>
      <c r="D30" s="25" t="s">
        <v>41</v>
      </c>
      <c r="E30" s="26" t="str">
        <f>garzi!W29</f>
        <v>PANZARU C.</v>
      </c>
      <c r="F30" s="25" t="s">
        <v>7</v>
      </c>
      <c r="G30" s="37" t="str">
        <f>garzi!L29</f>
        <v>PANZARU C.</v>
      </c>
      <c r="H30" s="28" t="s">
        <v>32</v>
      </c>
    </row>
    <row r="31" spans="2:8" ht="15.75">
      <c r="B31" s="38" t="str">
        <f>garzi!B30</f>
        <v>22 februarie 2018</v>
      </c>
      <c r="C31" s="36" t="str">
        <f>garzi!A30</f>
        <v>J</v>
      </c>
      <c r="D31" s="25" t="s">
        <v>41</v>
      </c>
      <c r="E31" s="26" t="str">
        <f>garzi!W30</f>
        <v>COLEA M. </v>
      </c>
      <c r="F31" s="25" t="s">
        <v>7</v>
      </c>
      <c r="G31" s="37" t="str">
        <f>garzi!L30</f>
        <v>BAICAN S.</v>
      </c>
      <c r="H31" s="28" t="s">
        <v>32</v>
      </c>
    </row>
    <row r="32" spans="2:8" ht="15.75">
      <c r="B32" s="38" t="str">
        <f>garzi!B31</f>
        <v>23 februarie 2018</v>
      </c>
      <c r="C32" s="36" t="str">
        <f>garzi!A31</f>
        <v>V</v>
      </c>
      <c r="D32" s="25" t="s">
        <v>41</v>
      </c>
      <c r="E32" s="26" t="str">
        <f>garzi!W31</f>
        <v>UNGUREANU VL.</v>
      </c>
      <c r="F32" s="25" t="s">
        <v>7</v>
      </c>
      <c r="G32" s="37" t="str">
        <f>garzi!L31</f>
        <v>SCUTELNICU V.</v>
      </c>
      <c r="H32" s="28" t="s">
        <v>32</v>
      </c>
    </row>
    <row r="33" spans="2:8" ht="15.75">
      <c r="B33" s="38" t="str">
        <f>garzi!B32</f>
        <v>24 februarie 2018</v>
      </c>
      <c r="C33" s="36" t="str">
        <f>garzi!A32</f>
        <v>S</v>
      </c>
      <c r="D33" s="25" t="s">
        <v>41</v>
      </c>
      <c r="E33" s="26" t="str">
        <f>garzi!W32</f>
        <v>BARNA RODICA</v>
      </c>
      <c r="F33" s="25" t="s">
        <v>7</v>
      </c>
      <c r="G33" s="37" t="str">
        <f>garzi!L32</f>
        <v>MIRON NORA</v>
      </c>
      <c r="H33" s="28" t="s">
        <v>32</v>
      </c>
    </row>
    <row r="34" spans="2:8" ht="15.75">
      <c r="B34" s="38" t="str">
        <f>garzi!B33</f>
        <v>25 februarie 2018</v>
      </c>
      <c r="C34" s="36" t="str">
        <f>garzi!A33</f>
        <v>D</v>
      </c>
      <c r="D34" s="25" t="s">
        <v>41</v>
      </c>
      <c r="E34" s="26" t="str">
        <f>garzi!W33</f>
        <v>COSMAN COSTICA</v>
      </c>
      <c r="F34" s="25" t="s">
        <v>7</v>
      </c>
      <c r="G34" s="37" t="str">
        <f>garzi!L33</f>
        <v>BAICAN S.</v>
      </c>
      <c r="H34" s="28" t="s">
        <v>32</v>
      </c>
    </row>
    <row r="35" spans="2:8" ht="15.75">
      <c r="B35" s="38" t="str">
        <f>garzi!B34</f>
        <v>26 februarie 2018</v>
      </c>
      <c r="C35" s="36" t="str">
        <f>garzi!A34</f>
        <v>L</v>
      </c>
      <c r="D35" s="25" t="s">
        <v>41</v>
      </c>
      <c r="E35" s="26" t="str">
        <f>garzi!W34</f>
        <v>PANZARU C.</v>
      </c>
      <c r="F35" s="25" t="s">
        <v>7</v>
      </c>
      <c r="G35" s="37" t="str">
        <f>garzi!L34</f>
        <v>PANZARU C.</v>
      </c>
      <c r="H35" s="28" t="s">
        <v>32</v>
      </c>
    </row>
    <row r="36" spans="2:8" ht="15.75">
      <c r="B36" s="38" t="str">
        <f>garzi!B35</f>
        <v>27 februarie 2018</v>
      </c>
      <c r="C36" s="36" t="str">
        <f>garzi!A35</f>
        <v>M</v>
      </c>
      <c r="D36" s="25" t="s">
        <v>41</v>
      </c>
      <c r="E36" s="26" t="str">
        <f>garzi!W35</f>
        <v>COLEA M. </v>
      </c>
      <c r="F36" s="25" t="s">
        <v>7</v>
      </c>
      <c r="G36" s="37" t="str">
        <f>garzi!L35</f>
        <v>SCUTELNICU V.</v>
      </c>
      <c r="H36" s="28" t="s">
        <v>32</v>
      </c>
    </row>
    <row r="37" spans="2:8" ht="15.75">
      <c r="B37" s="38" t="str">
        <f>garzi!B36</f>
        <v>28 februarie 2018</v>
      </c>
      <c r="C37" s="36" t="str">
        <f>garzi!A36</f>
        <v>M</v>
      </c>
      <c r="D37" s="25" t="s">
        <v>41</v>
      </c>
      <c r="E37" s="26" t="str">
        <f>garzi!W36</f>
        <v>PANZARU C.</v>
      </c>
      <c r="F37" s="25" t="s">
        <v>7</v>
      </c>
      <c r="G37" s="37" t="str">
        <f>garzi!L36</f>
        <v>PANZARU C.</v>
      </c>
      <c r="H37" s="28" t="s">
        <v>32</v>
      </c>
    </row>
    <row r="38" spans="2:8" ht="15.75">
      <c r="B38" s="38"/>
      <c r="C38" s="36"/>
      <c r="D38" s="25"/>
      <c r="E38" s="26"/>
      <c r="F38" s="25"/>
      <c r="G38" s="37"/>
      <c r="H38" s="28"/>
    </row>
    <row r="39" spans="2:8" ht="15.75">
      <c r="B39" s="38"/>
      <c r="C39" s="36"/>
      <c r="D39" s="25"/>
      <c r="E39" s="26"/>
      <c r="F39" s="25"/>
      <c r="G39" s="37"/>
      <c r="H39" s="28"/>
    </row>
    <row r="40" spans="2:8" ht="15.75">
      <c r="B40" s="38"/>
      <c r="C40" s="36"/>
      <c r="D40" s="25"/>
      <c r="E40" s="26"/>
      <c r="F40" s="25"/>
      <c r="G40" s="37"/>
      <c r="H40" s="28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G4">
      <selection activeCell="Q13" sqref="Q13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48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94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2" t="s">
        <v>20</v>
      </c>
      <c r="B7" s="134" t="s">
        <v>19</v>
      </c>
      <c r="C7" s="128" t="s">
        <v>0</v>
      </c>
      <c r="D7" s="128"/>
      <c r="E7" s="138" t="s">
        <v>1</v>
      </c>
      <c r="F7" s="138"/>
      <c r="G7" s="128" t="s">
        <v>2</v>
      </c>
      <c r="H7" s="128"/>
      <c r="I7" s="128" t="s">
        <v>59</v>
      </c>
      <c r="J7" s="128"/>
      <c r="K7" s="130" t="s">
        <v>4</v>
      </c>
      <c r="L7" s="130"/>
      <c r="M7" s="128" t="s">
        <v>58</v>
      </c>
      <c r="N7" s="128"/>
      <c r="O7" s="128" t="s">
        <v>21</v>
      </c>
      <c r="P7" s="142"/>
      <c r="Q7" s="83"/>
      <c r="R7" s="132" t="s">
        <v>20</v>
      </c>
      <c r="S7" s="126" t="s">
        <v>19</v>
      </c>
      <c r="T7" s="144" t="s">
        <v>49</v>
      </c>
      <c r="U7" s="144" t="s">
        <v>50</v>
      </c>
      <c r="V7" s="138" t="s">
        <v>3</v>
      </c>
      <c r="W7" s="139"/>
      <c r="X7" s="136" t="s">
        <v>13</v>
      </c>
    </row>
    <row r="8" spans="1:24" s="1" customFormat="1" ht="18.75" customHeight="1" thickBot="1">
      <c r="A8" s="133"/>
      <c r="B8" s="135"/>
      <c r="C8" s="129"/>
      <c r="D8" s="129"/>
      <c r="E8" s="140"/>
      <c r="F8" s="140"/>
      <c r="G8" s="129"/>
      <c r="H8" s="129"/>
      <c r="I8" s="129"/>
      <c r="J8" s="129"/>
      <c r="K8" s="131"/>
      <c r="L8" s="131"/>
      <c r="M8" s="129"/>
      <c r="N8" s="129"/>
      <c r="O8" s="129"/>
      <c r="P8" s="143"/>
      <c r="Q8" s="83"/>
      <c r="R8" s="133"/>
      <c r="S8" s="127"/>
      <c r="T8" s="145"/>
      <c r="U8" s="145"/>
      <c r="V8" s="140"/>
      <c r="W8" s="141"/>
      <c r="X8" s="137"/>
    </row>
    <row r="9" spans="1:24" s="1" customFormat="1" ht="24.75" customHeight="1">
      <c r="A9" s="106" t="s">
        <v>123</v>
      </c>
      <c r="B9" s="111" t="s">
        <v>95</v>
      </c>
      <c r="C9" s="90" t="s">
        <v>7</v>
      </c>
      <c r="D9" s="91" t="s">
        <v>77</v>
      </c>
      <c r="E9" s="76" t="s">
        <v>7</v>
      </c>
      <c r="F9" s="91" t="s">
        <v>130</v>
      </c>
      <c r="G9" s="76" t="s">
        <v>7</v>
      </c>
      <c r="H9" s="91" t="s">
        <v>17</v>
      </c>
      <c r="I9" s="92" t="s">
        <v>7</v>
      </c>
      <c r="J9" s="92" t="s">
        <v>69</v>
      </c>
      <c r="K9" s="76" t="s">
        <v>7</v>
      </c>
      <c r="L9" s="91" t="s">
        <v>8</v>
      </c>
      <c r="M9" s="93" t="s">
        <v>7</v>
      </c>
      <c r="N9" s="94" t="s">
        <v>82</v>
      </c>
      <c r="O9" s="95" t="s">
        <v>7</v>
      </c>
      <c r="P9" s="96" t="s">
        <v>65</v>
      </c>
      <c r="Q9" s="41"/>
      <c r="R9" s="74" t="str">
        <f>A9</f>
        <v>J</v>
      </c>
      <c r="S9" s="89" t="str">
        <f>B9</f>
        <v>1 februarie 2018</v>
      </c>
      <c r="T9" s="75" t="s">
        <v>78</v>
      </c>
      <c r="U9" s="75" t="s">
        <v>53</v>
      </c>
      <c r="V9" s="76" t="s">
        <v>7</v>
      </c>
      <c r="W9" s="77" t="s">
        <v>17</v>
      </c>
      <c r="X9" s="44" t="s">
        <v>46</v>
      </c>
    </row>
    <row r="10" spans="1:24" s="52" customFormat="1" ht="24.75" customHeight="1">
      <c r="A10" s="107" t="s">
        <v>124</v>
      </c>
      <c r="B10" s="38" t="s">
        <v>96</v>
      </c>
      <c r="C10" s="45" t="s">
        <v>7</v>
      </c>
      <c r="D10" s="46" t="s">
        <v>80</v>
      </c>
      <c r="E10" s="47" t="s">
        <v>7</v>
      </c>
      <c r="F10" s="46" t="s">
        <v>89</v>
      </c>
      <c r="G10" s="45" t="s">
        <v>7</v>
      </c>
      <c r="H10" s="48" t="s">
        <v>92</v>
      </c>
      <c r="I10" s="49" t="s">
        <v>7</v>
      </c>
      <c r="J10" s="46" t="s">
        <v>60</v>
      </c>
      <c r="K10" s="47" t="s">
        <v>7</v>
      </c>
      <c r="L10" s="46" t="s">
        <v>91</v>
      </c>
      <c r="M10" s="49" t="s">
        <v>7</v>
      </c>
      <c r="N10" s="46" t="s">
        <v>86</v>
      </c>
      <c r="O10" s="49" t="s">
        <v>7</v>
      </c>
      <c r="P10" s="68" t="s">
        <v>85</v>
      </c>
      <c r="Q10" s="41"/>
      <c r="R10" s="78" t="str">
        <f aca="true" t="shared" si="0" ref="R10:R39">A10</f>
        <v>V</v>
      </c>
      <c r="S10" s="97" t="str">
        <f aca="true" t="shared" si="1" ref="S10:S39">B10</f>
        <v>2 februarie 2018</v>
      </c>
      <c r="T10" s="50" t="s">
        <v>51</v>
      </c>
      <c r="U10" s="43" t="s">
        <v>66</v>
      </c>
      <c r="V10" s="47" t="s">
        <v>7</v>
      </c>
      <c r="W10" s="68" t="s">
        <v>89</v>
      </c>
      <c r="X10" s="51" t="s">
        <v>79</v>
      </c>
    </row>
    <row r="11" spans="1:24" s="53" customFormat="1" ht="24.75" customHeight="1">
      <c r="A11" s="107" t="s">
        <v>125</v>
      </c>
      <c r="B11" s="38" t="s">
        <v>97</v>
      </c>
      <c r="C11" s="11" t="s">
        <v>7</v>
      </c>
      <c r="D11" s="39" t="s">
        <v>10</v>
      </c>
      <c r="E11" s="40" t="s">
        <v>7</v>
      </c>
      <c r="F11" s="39" t="s">
        <v>18</v>
      </c>
      <c r="G11" s="11" t="s">
        <v>7</v>
      </c>
      <c r="H11" s="41" t="s">
        <v>17</v>
      </c>
      <c r="I11" s="65" t="s">
        <v>7</v>
      </c>
      <c r="J11" s="39" t="s">
        <v>69</v>
      </c>
      <c r="K11" s="40" t="s">
        <v>7</v>
      </c>
      <c r="L11" s="39" t="s">
        <v>74</v>
      </c>
      <c r="M11" s="65" t="s">
        <v>7</v>
      </c>
      <c r="N11" s="46" t="s">
        <v>68</v>
      </c>
      <c r="O11" s="49" t="s">
        <v>7</v>
      </c>
      <c r="P11" s="68" t="s">
        <v>45</v>
      </c>
      <c r="Q11" s="41"/>
      <c r="R11" s="78" t="str">
        <f t="shared" si="0"/>
        <v>S</v>
      </c>
      <c r="S11" s="97" t="str">
        <f t="shared" si="1"/>
        <v>3 februarie 2018</v>
      </c>
      <c r="T11" s="50" t="s">
        <v>52</v>
      </c>
      <c r="U11" s="50" t="s">
        <v>54</v>
      </c>
      <c r="V11" s="40" t="s">
        <v>7</v>
      </c>
      <c r="W11" s="67" t="s">
        <v>17</v>
      </c>
      <c r="X11" s="51" t="s">
        <v>46</v>
      </c>
    </row>
    <row r="12" spans="1:24" s="53" customFormat="1" ht="24.75" customHeight="1">
      <c r="A12" s="107" t="s">
        <v>126</v>
      </c>
      <c r="B12" s="38" t="s">
        <v>98</v>
      </c>
      <c r="C12" s="45" t="s">
        <v>7</v>
      </c>
      <c r="D12" s="46" t="s">
        <v>77</v>
      </c>
      <c r="E12" s="47" t="s">
        <v>7</v>
      </c>
      <c r="F12" s="46" t="s">
        <v>70</v>
      </c>
      <c r="G12" s="47" t="s">
        <v>7</v>
      </c>
      <c r="H12" s="48" t="s">
        <v>15</v>
      </c>
      <c r="I12" s="49" t="s">
        <v>7</v>
      </c>
      <c r="J12" s="46" t="s">
        <v>62</v>
      </c>
      <c r="K12" s="47" t="s">
        <v>7</v>
      </c>
      <c r="L12" s="46" t="s">
        <v>93</v>
      </c>
      <c r="M12" s="49" t="s">
        <v>7</v>
      </c>
      <c r="N12" s="46" t="s">
        <v>86</v>
      </c>
      <c r="O12" s="49" t="s">
        <v>7</v>
      </c>
      <c r="P12" s="68" t="s">
        <v>65</v>
      </c>
      <c r="Q12" s="41"/>
      <c r="R12" s="78" t="str">
        <f t="shared" si="0"/>
        <v>D</v>
      </c>
      <c r="S12" s="97" t="str">
        <f t="shared" si="1"/>
        <v>4 februarie 2018</v>
      </c>
      <c r="T12" s="50" t="s">
        <v>63</v>
      </c>
      <c r="U12" s="50" t="s">
        <v>53</v>
      </c>
      <c r="V12" s="47" t="s">
        <v>7</v>
      </c>
      <c r="W12" s="68" t="s">
        <v>93</v>
      </c>
      <c r="X12" s="51" t="s">
        <v>14</v>
      </c>
    </row>
    <row r="13" spans="1:24" s="52" customFormat="1" ht="24.75" customHeight="1">
      <c r="A13" s="107" t="s">
        <v>127</v>
      </c>
      <c r="B13" s="38" t="s">
        <v>99</v>
      </c>
      <c r="C13" s="11" t="s">
        <v>7</v>
      </c>
      <c r="D13" s="39" t="s">
        <v>88</v>
      </c>
      <c r="E13" s="40" t="s">
        <v>7</v>
      </c>
      <c r="F13" s="39" t="s">
        <v>130</v>
      </c>
      <c r="G13" s="40" t="s">
        <v>7</v>
      </c>
      <c r="H13" s="41" t="s">
        <v>81</v>
      </c>
      <c r="I13" s="65" t="s">
        <v>7</v>
      </c>
      <c r="J13" s="39" t="s">
        <v>73</v>
      </c>
      <c r="K13" s="40" t="s">
        <v>7</v>
      </c>
      <c r="L13" s="39" t="s">
        <v>8</v>
      </c>
      <c r="M13" s="65" t="s">
        <v>7</v>
      </c>
      <c r="N13" s="46" t="s">
        <v>82</v>
      </c>
      <c r="O13" s="49" t="s">
        <v>7</v>
      </c>
      <c r="P13" s="68" t="s">
        <v>67</v>
      </c>
      <c r="Q13" s="41"/>
      <c r="R13" s="78" t="str">
        <f t="shared" si="0"/>
        <v>L</v>
      </c>
      <c r="S13" s="97" t="str">
        <f t="shared" si="1"/>
        <v>5 februarie 2018</v>
      </c>
      <c r="T13" s="50" t="s">
        <v>51</v>
      </c>
      <c r="U13" s="50" t="s">
        <v>54</v>
      </c>
      <c r="V13" s="40" t="s">
        <v>7</v>
      </c>
      <c r="W13" s="67" t="s">
        <v>8</v>
      </c>
      <c r="X13" s="51" t="s">
        <v>14</v>
      </c>
    </row>
    <row r="14" spans="1:24" s="1" customFormat="1" ht="24.75" customHeight="1">
      <c r="A14" s="107" t="s">
        <v>128</v>
      </c>
      <c r="B14" s="38" t="s">
        <v>100</v>
      </c>
      <c r="C14" s="45" t="s">
        <v>7</v>
      </c>
      <c r="D14" s="46" t="s">
        <v>10</v>
      </c>
      <c r="E14" s="47" t="s">
        <v>7</v>
      </c>
      <c r="F14" s="46" t="s">
        <v>9</v>
      </c>
      <c r="G14" s="47" t="s">
        <v>7</v>
      </c>
      <c r="H14" s="48" t="s">
        <v>17</v>
      </c>
      <c r="I14" s="49" t="s">
        <v>7</v>
      </c>
      <c r="J14" s="46" t="s">
        <v>60</v>
      </c>
      <c r="K14" s="47" t="s">
        <v>7</v>
      </c>
      <c r="L14" s="46" t="s">
        <v>93</v>
      </c>
      <c r="M14" s="49" t="s">
        <v>7</v>
      </c>
      <c r="N14" s="46" t="s">
        <v>16</v>
      </c>
      <c r="O14" s="49" t="s">
        <v>7</v>
      </c>
      <c r="P14" s="68" t="s">
        <v>45</v>
      </c>
      <c r="Q14" s="41"/>
      <c r="R14" s="78" t="str">
        <f t="shared" si="0"/>
        <v>M</v>
      </c>
      <c r="S14" s="97" t="str">
        <f t="shared" si="1"/>
        <v>6 februarie 2018</v>
      </c>
      <c r="T14" s="50" t="s">
        <v>52</v>
      </c>
      <c r="U14" s="50" t="s">
        <v>53</v>
      </c>
      <c r="V14" s="47" t="s">
        <v>7</v>
      </c>
      <c r="W14" s="68" t="s">
        <v>93</v>
      </c>
      <c r="X14" s="51" t="s">
        <v>14</v>
      </c>
    </row>
    <row r="15" spans="1:24" s="1" customFormat="1" ht="24.75" customHeight="1">
      <c r="A15" s="107" t="s">
        <v>128</v>
      </c>
      <c r="B15" s="38" t="s">
        <v>101</v>
      </c>
      <c r="C15" s="45" t="s">
        <v>7</v>
      </c>
      <c r="D15" s="46" t="s">
        <v>80</v>
      </c>
      <c r="E15" s="47" t="s">
        <v>7</v>
      </c>
      <c r="F15" s="46" t="s">
        <v>89</v>
      </c>
      <c r="G15" s="47" t="s">
        <v>7</v>
      </c>
      <c r="H15" s="46" t="s">
        <v>15</v>
      </c>
      <c r="I15" s="49" t="s">
        <v>7</v>
      </c>
      <c r="J15" s="46" t="s">
        <v>62</v>
      </c>
      <c r="K15" s="47" t="s">
        <v>7</v>
      </c>
      <c r="L15" s="46" t="s">
        <v>91</v>
      </c>
      <c r="M15" s="49" t="s">
        <v>7</v>
      </c>
      <c r="N15" s="46" t="s">
        <v>68</v>
      </c>
      <c r="O15" s="49" t="s">
        <v>7</v>
      </c>
      <c r="P15" s="68" t="s">
        <v>65</v>
      </c>
      <c r="Q15" s="41"/>
      <c r="R15" s="78" t="str">
        <f t="shared" si="0"/>
        <v>M</v>
      </c>
      <c r="S15" s="97" t="str">
        <f t="shared" si="1"/>
        <v>7 februarie 2018</v>
      </c>
      <c r="T15" s="50" t="s">
        <v>63</v>
      </c>
      <c r="U15" s="50" t="s">
        <v>83</v>
      </c>
      <c r="V15" s="47" t="s">
        <v>7</v>
      </c>
      <c r="W15" s="67" t="s">
        <v>15</v>
      </c>
      <c r="X15" s="51" t="s">
        <v>46</v>
      </c>
    </row>
    <row r="16" spans="1:24" s="1" customFormat="1" ht="24.75" customHeight="1">
      <c r="A16" s="108" t="s">
        <v>123</v>
      </c>
      <c r="B16" s="38" t="s">
        <v>102</v>
      </c>
      <c r="C16" s="45" t="s">
        <v>7</v>
      </c>
      <c r="D16" s="54" t="s">
        <v>75</v>
      </c>
      <c r="E16" s="47" t="s">
        <v>7</v>
      </c>
      <c r="F16" s="54" t="s">
        <v>130</v>
      </c>
      <c r="G16" s="47" t="s">
        <v>7</v>
      </c>
      <c r="H16" s="42" t="s">
        <v>132</v>
      </c>
      <c r="I16" s="49" t="s">
        <v>7</v>
      </c>
      <c r="J16" s="54" t="s">
        <v>73</v>
      </c>
      <c r="K16" s="47" t="s">
        <v>7</v>
      </c>
      <c r="L16" s="54" t="s">
        <v>90</v>
      </c>
      <c r="M16" s="49" t="s">
        <v>7</v>
      </c>
      <c r="N16" s="46" t="s">
        <v>86</v>
      </c>
      <c r="O16" s="49" t="s">
        <v>7</v>
      </c>
      <c r="P16" s="68" t="s">
        <v>67</v>
      </c>
      <c r="Q16" s="41"/>
      <c r="R16" s="78" t="str">
        <f t="shared" si="0"/>
        <v>J</v>
      </c>
      <c r="S16" s="97" t="str">
        <f t="shared" si="1"/>
        <v>8 februarie 2018</v>
      </c>
      <c r="T16" s="50" t="s">
        <v>52</v>
      </c>
      <c r="U16" s="50" t="s">
        <v>53</v>
      </c>
      <c r="V16" s="47" t="s">
        <v>7</v>
      </c>
      <c r="W16" s="68" t="s">
        <v>133</v>
      </c>
      <c r="X16" s="51" t="s">
        <v>46</v>
      </c>
    </row>
    <row r="17" spans="1:24" s="52" customFormat="1" ht="24.75" customHeight="1">
      <c r="A17" s="107" t="s">
        <v>124</v>
      </c>
      <c r="B17" s="38" t="s">
        <v>103</v>
      </c>
      <c r="C17" s="45" t="s">
        <v>7</v>
      </c>
      <c r="D17" s="54" t="s">
        <v>10</v>
      </c>
      <c r="E17" s="47" t="s">
        <v>7</v>
      </c>
      <c r="F17" s="54" t="s">
        <v>129</v>
      </c>
      <c r="G17" s="47" t="s">
        <v>7</v>
      </c>
      <c r="H17" s="42" t="s">
        <v>81</v>
      </c>
      <c r="I17" s="49" t="s">
        <v>7</v>
      </c>
      <c r="J17" s="54" t="s">
        <v>60</v>
      </c>
      <c r="K17" s="47" t="s">
        <v>7</v>
      </c>
      <c r="L17" s="54" t="s">
        <v>93</v>
      </c>
      <c r="M17" s="49" t="s">
        <v>7</v>
      </c>
      <c r="N17" s="46" t="s">
        <v>82</v>
      </c>
      <c r="O17" s="49" t="s">
        <v>7</v>
      </c>
      <c r="P17" s="68" t="s">
        <v>45</v>
      </c>
      <c r="Q17" s="41"/>
      <c r="R17" s="78" t="str">
        <f t="shared" si="0"/>
        <v>V</v>
      </c>
      <c r="S17" s="97" t="str">
        <f t="shared" si="1"/>
        <v>9 februarie 2018</v>
      </c>
      <c r="T17" s="50" t="s">
        <v>78</v>
      </c>
      <c r="U17" s="50" t="s">
        <v>54</v>
      </c>
      <c r="V17" s="47" t="s">
        <v>7</v>
      </c>
      <c r="W17" s="67" t="s">
        <v>93</v>
      </c>
      <c r="X17" s="51" t="s">
        <v>14</v>
      </c>
    </row>
    <row r="18" spans="1:24" s="53" customFormat="1" ht="24.75" customHeight="1">
      <c r="A18" s="107" t="s">
        <v>125</v>
      </c>
      <c r="B18" s="38" t="s">
        <v>104</v>
      </c>
      <c r="C18" s="45" t="s">
        <v>7</v>
      </c>
      <c r="D18" s="39" t="s">
        <v>80</v>
      </c>
      <c r="E18" s="47" t="s">
        <v>7</v>
      </c>
      <c r="F18" s="39" t="s">
        <v>130</v>
      </c>
      <c r="G18" s="47" t="s">
        <v>7</v>
      </c>
      <c r="H18" s="55" t="s">
        <v>92</v>
      </c>
      <c r="I18" s="49" t="s">
        <v>7</v>
      </c>
      <c r="J18" s="56" t="s">
        <v>69</v>
      </c>
      <c r="K18" s="47" t="s">
        <v>7</v>
      </c>
      <c r="L18" s="39" t="s">
        <v>8</v>
      </c>
      <c r="M18" s="49" t="s">
        <v>7</v>
      </c>
      <c r="N18" s="46" t="s">
        <v>16</v>
      </c>
      <c r="O18" s="49" t="s">
        <v>7</v>
      </c>
      <c r="P18" s="68" t="s">
        <v>85</v>
      </c>
      <c r="Q18" s="41"/>
      <c r="R18" s="78" t="str">
        <f t="shared" si="0"/>
        <v>S</v>
      </c>
      <c r="S18" s="97" t="str">
        <f t="shared" si="1"/>
        <v>10 februarie 2018</v>
      </c>
      <c r="T18" s="50" t="s">
        <v>51</v>
      </c>
      <c r="U18" s="50" t="s">
        <v>66</v>
      </c>
      <c r="V18" s="47" t="s">
        <v>7</v>
      </c>
      <c r="W18" s="68" t="s">
        <v>16</v>
      </c>
      <c r="X18" s="51" t="s">
        <v>46</v>
      </c>
    </row>
    <row r="19" spans="1:24" s="53" customFormat="1" ht="24.75" customHeight="1">
      <c r="A19" s="107" t="s">
        <v>126</v>
      </c>
      <c r="B19" s="38" t="s">
        <v>105</v>
      </c>
      <c r="C19" s="45" t="s">
        <v>7</v>
      </c>
      <c r="D19" s="46" t="s">
        <v>10</v>
      </c>
      <c r="E19" s="47" t="s">
        <v>7</v>
      </c>
      <c r="F19" s="46" t="s">
        <v>9</v>
      </c>
      <c r="G19" s="47" t="s">
        <v>7</v>
      </c>
      <c r="H19" s="48" t="s">
        <v>87</v>
      </c>
      <c r="I19" s="49" t="s">
        <v>7</v>
      </c>
      <c r="J19" s="60" t="s">
        <v>62</v>
      </c>
      <c r="K19" s="47" t="s">
        <v>7</v>
      </c>
      <c r="L19" s="46" t="s">
        <v>72</v>
      </c>
      <c r="M19" s="49" t="s">
        <v>7</v>
      </c>
      <c r="N19" s="46" t="s">
        <v>68</v>
      </c>
      <c r="O19" s="49" t="s">
        <v>7</v>
      </c>
      <c r="P19" s="68" t="s">
        <v>67</v>
      </c>
      <c r="Q19" s="41"/>
      <c r="R19" s="78" t="str">
        <f t="shared" si="0"/>
        <v>D</v>
      </c>
      <c r="S19" s="97" t="str">
        <f t="shared" si="1"/>
        <v>11 februarie 2018</v>
      </c>
      <c r="T19" s="50" t="s">
        <v>63</v>
      </c>
      <c r="U19" s="50" t="s">
        <v>54</v>
      </c>
      <c r="V19" s="47" t="s">
        <v>7</v>
      </c>
      <c r="W19" s="67" t="s">
        <v>68</v>
      </c>
      <c r="X19" s="51" t="s">
        <v>46</v>
      </c>
    </row>
    <row r="20" spans="1:24" s="52" customFormat="1" ht="24.75" customHeight="1">
      <c r="A20" s="107" t="s">
        <v>127</v>
      </c>
      <c r="B20" s="38" t="s">
        <v>106</v>
      </c>
      <c r="C20" s="45" t="s">
        <v>7</v>
      </c>
      <c r="D20" s="42" t="s">
        <v>77</v>
      </c>
      <c r="E20" s="47" t="s">
        <v>7</v>
      </c>
      <c r="F20" s="54" t="s">
        <v>130</v>
      </c>
      <c r="G20" s="47" t="s">
        <v>7</v>
      </c>
      <c r="H20" s="42" t="s">
        <v>17</v>
      </c>
      <c r="I20" s="49" t="s">
        <v>7</v>
      </c>
      <c r="J20" s="85" t="s">
        <v>73</v>
      </c>
      <c r="K20" s="47" t="s">
        <v>7</v>
      </c>
      <c r="L20" s="54" t="s">
        <v>93</v>
      </c>
      <c r="M20" s="49" t="s">
        <v>7</v>
      </c>
      <c r="N20" s="46" t="s">
        <v>86</v>
      </c>
      <c r="O20" s="49" t="s">
        <v>7</v>
      </c>
      <c r="P20" s="68" t="s">
        <v>65</v>
      </c>
      <c r="Q20" s="41"/>
      <c r="R20" s="78" t="str">
        <f t="shared" si="0"/>
        <v>L</v>
      </c>
      <c r="S20" s="97" t="str">
        <f t="shared" si="1"/>
        <v>12 februarie 2018</v>
      </c>
      <c r="T20" s="50" t="s">
        <v>51</v>
      </c>
      <c r="U20" s="50" t="s">
        <v>53</v>
      </c>
      <c r="V20" s="47" t="s">
        <v>7</v>
      </c>
      <c r="W20" s="68" t="s">
        <v>93</v>
      </c>
      <c r="X20" s="51" t="s">
        <v>14</v>
      </c>
    </row>
    <row r="21" spans="1:24" s="1" customFormat="1" ht="24.75" customHeight="1">
      <c r="A21" s="107" t="s">
        <v>128</v>
      </c>
      <c r="B21" s="38" t="s">
        <v>107</v>
      </c>
      <c r="C21" s="45" t="s">
        <v>7</v>
      </c>
      <c r="D21" s="56" t="s">
        <v>88</v>
      </c>
      <c r="E21" s="47" t="s">
        <v>7</v>
      </c>
      <c r="F21" s="39" t="s">
        <v>18</v>
      </c>
      <c r="G21" s="47" t="s">
        <v>7</v>
      </c>
      <c r="H21" s="57" t="s">
        <v>81</v>
      </c>
      <c r="I21" s="49" t="s">
        <v>7</v>
      </c>
      <c r="J21" s="56" t="s">
        <v>60</v>
      </c>
      <c r="K21" s="47" t="s">
        <v>7</v>
      </c>
      <c r="L21" s="56" t="s">
        <v>8</v>
      </c>
      <c r="M21" s="49" t="s">
        <v>7</v>
      </c>
      <c r="N21" s="46" t="s">
        <v>16</v>
      </c>
      <c r="O21" s="49" t="s">
        <v>7</v>
      </c>
      <c r="P21" s="70" t="s">
        <v>67</v>
      </c>
      <c r="Q21" s="57"/>
      <c r="R21" s="78" t="str">
        <f t="shared" si="0"/>
        <v>M</v>
      </c>
      <c r="S21" s="97" t="str">
        <f t="shared" si="1"/>
        <v>13 februarie 2018</v>
      </c>
      <c r="T21" s="58" t="s">
        <v>52</v>
      </c>
      <c r="U21" s="50" t="s">
        <v>66</v>
      </c>
      <c r="V21" s="47" t="s">
        <v>7</v>
      </c>
      <c r="W21" s="86" t="s">
        <v>8</v>
      </c>
      <c r="X21" s="51" t="s">
        <v>14</v>
      </c>
    </row>
    <row r="22" spans="1:24" s="1" customFormat="1" ht="24.75" customHeight="1">
      <c r="A22" s="107" t="s">
        <v>128</v>
      </c>
      <c r="B22" s="38" t="s">
        <v>108</v>
      </c>
      <c r="C22" s="45" t="s">
        <v>7</v>
      </c>
      <c r="D22" s="59" t="s">
        <v>80</v>
      </c>
      <c r="E22" s="47" t="s">
        <v>7</v>
      </c>
      <c r="F22" s="59" t="s">
        <v>70</v>
      </c>
      <c r="G22" s="47" t="s">
        <v>7</v>
      </c>
      <c r="H22" s="48" t="s">
        <v>17</v>
      </c>
      <c r="I22" s="49" t="s">
        <v>7</v>
      </c>
      <c r="J22" s="59" t="s">
        <v>62</v>
      </c>
      <c r="K22" s="47" t="s">
        <v>7</v>
      </c>
      <c r="L22" s="60" t="s">
        <v>91</v>
      </c>
      <c r="M22" s="49" t="s">
        <v>7</v>
      </c>
      <c r="N22" s="46" t="s">
        <v>82</v>
      </c>
      <c r="O22" s="49" t="s">
        <v>7</v>
      </c>
      <c r="P22" s="70" t="s">
        <v>85</v>
      </c>
      <c r="Q22" s="57"/>
      <c r="R22" s="78" t="str">
        <f t="shared" si="0"/>
        <v>M</v>
      </c>
      <c r="S22" s="97" t="str">
        <f t="shared" si="1"/>
        <v>14 februarie 2018</v>
      </c>
      <c r="T22" s="58" t="s">
        <v>51</v>
      </c>
      <c r="U22" s="58" t="s">
        <v>83</v>
      </c>
      <c r="V22" s="47" t="s">
        <v>7</v>
      </c>
      <c r="W22" s="67" t="s">
        <v>70</v>
      </c>
      <c r="X22" s="51" t="s">
        <v>79</v>
      </c>
    </row>
    <row r="23" spans="1:24" s="52" customFormat="1" ht="24.75" customHeight="1">
      <c r="A23" s="108" t="s">
        <v>123</v>
      </c>
      <c r="B23" s="38" t="s">
        <v>109</v>
      </c>
      <c r="C23" s="45" t="s">
        <v>7</v>
      </c>
      <c r="D23" s="46" t="s">
        <v>75</v>
      </c>
      <c r="E23" s="47" t="s">
        <v>7</v>
      </c>
      <c r="F23" s="46" t="s">
        <v>9</v>
      </c>
      <c r="G23" s="47" t="s">
        <v>7</v>
      </c>
      <c r="H23" s="41" t="s">
        <v>132</v>
      </c>
      <c r="I23" s="49" t="s">
        <v>7</v>
      </c>
      <c r="J23" s="46" t="s">
        <v>69</v>
      </c>
      <c r="K23" s="47" t="s">
        <v>7</v>
      </c>
      <c r="L23" s="54" t="s">
        <v>90</v>
      </c>
      <c r="M23" s="49" t="s">
        <v>7</v>
      </c>
      <c r="N23" s="46" t="s">
        <v>68</v>
      </c>
      <c r="O23" s="49" t="s">
        <v>7</v>
      </c>
      <c r="P23" s="68" t="s">
        <v>45</v>
      </c>
      <c r="Q23" s="41"/>
      <c r="R23" s="78" t="str">
        <f t="shared" si="0"/>
        <v>J</v>
      </c>
      <c r="S23" s="97" t="str">
        <f t="shared" si="1"/>
        <v>15 februarie 2018</v>
      </c>
      <c r="T23" s="50" t="s">
        <v>63</v>
      </c>
      <c r="U23" s="58" t="s">
        <v>54</v>
      </c>
      <c r="V23" s="47" t="s">
        <v>7</v>
      </c>
      <c r="W23" s="68" t="s">
        <v>68</v>
      </c>
      <c r="X23" s="51" t="s">
        <v>46</v>
      </c>
    </row>
    <row r="24" spans="1:24" s="52" customFormat="1" ht="24.75" customHeight="1">
      <c r="A24" s="107" t="s">
        <v>124</v>
      </c>
      <c r="B24" s="38" t="s">
        <v>110</v>
      </c>
      <c r="C24" s="45" t="s">
        <v>7</v>
      </c>
      <c r="D24" s="39" t="s">
        <v>77</v>
      </c>
      <c r="E24" s="47" t="s">
        <v>7</v>
      </c>
      <c r="F24" s="39" t="s">
        <v>130</v>
      </c>
      <c r="G24" s="47" t="s">
        <v>7</v>
      </c>
      <c r="H24" s="48" t="s">
        <v>15</v>
      </c>
      <c r="I24" s="49" t="s">
        <v>7</v>
      </c>
      <c r="J24" s="46" t="s">
        <v>73</v>
      </c>
      <c r="K24" s="47" t="s">
        <v>7</v>
      </c>
      <c r="L24" s="39" t="s">
        <v>8</v>
      </c>
      <c r="M24" s="49" t="s">
        <v>7</v>
      </c>
      <c r="N24" s="46" t="s">
        <v>16</v>
      </c>
      <c r="O24" s="49" t="s">
        <v>7</v>
      </c>
      <c r="P24" s="68" t="s">
        <v>71</v>
      </c>
      <c r="Q24" s="41"/>
      <c r="R24" s="78" t="str">
        <f t="shared" si="0"/>
        <v>V</v>
      </c>
      <c r="S24" s="97" t="str">
        <f t="shared" si="1"/>
        <v>16 februarie 2018</v>
      </c>
      <c r="T24" s="50" t="s">
        <v>51</v>
      </c>
      <c r="U24" s="50" t="s">
        <v>53</v>
      </c>
      <c r="V24" s="47" t="s">
        <v>7</v>
      </c>
      <c r="W24" s="67" t="s">
        <v>16</v>
      </c>
      <c r="X24" s="51" t="s">
        <v>46</v>
      </c>
    </row>
    <row r="25" spans="1:24" s="53" customFormat="1" ht="24.75" customHeight="1">
      <c r="A25" s="107" t="s">
        <v>125</v>
      </c>
      <c r="B25" s="38" t="s">
        <v>111</v>
      </c>
      <c r="C25" s="45" t="s">
        <v>7</v>
      </c>
      <c r="D25" s="46" t="s">
        <v>88</v>
      </c>
      <c r="E25" s="47" t="s">
        <v>7</v>
      </c>
      <c r="F25" s="46" t="s">
        <v>9</v>
      </c>
      <c r="G25" s="47" t="s">
        <v>7</v>
      </c>
      <c r="H25" s="42" t="s">
        <v>17</v>
      </c>
      <c r="I25" s="49" t="s">
        <v>7</v>
      </c>
      <c r="J25" s="46" t="s">
        <v>62</v>
      </c>
      <c r="K25" s="47" t="s">
        <v>7</v>
      </c>
      <c r="L25" s="46" t="s">
        <v>93</v>
      </c>
      <c r="M25" s="49" t="s">
        <v>7</v>
      </c>
      <c r="N25" s="46" t="s">
        <v>86</v>
      </c>
      <c r="O25" s="49" t="s">
        <v>7</v>
      </c>
      <c r="P25" s="68" t="s">
        <v>67</v>
      </c>
      <c r="Q25" s="41"/>
      <c r="R25" s="78" t="str">
        <f t="shared" si="0"/>
        <v>S</v>
      </c>
      <c r="S25" s="97" t="str">
        <f t="shared" si="1"/>
        <v>17 februarie 2018</v>
      </c>
      <c r="T25" s="50" t="s">
        <v>63</v>
      </c>
      <c r="U25" s="50" t="s">
        <v>64</v>
      </c>
      <c r="V25" s="47" t="s">
        <v>7</v>
      </c>
      <c r="W25" s="68" t="s">
        <v>93</v>
      </c>
      <c r="X25" s="51" t="s">
        <v>14</v>
      </c>
    </row>
    <row r="26" spans="1:25" s="53" customFormat="1" ht="24.75" customHeight="1">
      <c r="A26" s="107" t="s">
        <v>126</v>
      </c>
      <c r="B26" s="38" t="s">
        <v>112</v>
      </c>
      <c r="C26" s="45" t="s">
        <v>7</v>
      </c>
      <c r="D26" s="54" t="s">
        <v>80</v>
      </c>
      <c r="E26" s="47" t="s">
        <v>7</v>
      </c>
      <c r="F26" s="54" t="s">
        <v>89</v>
      </c>
      <c r="G26" s="47" t="s">
        <v>7</v>
      </c>
      <c r="H26" s="42" t="s">
        <v>132</v>
      </c>
      <c r="I26" s="49" t="s">
        <v>7</v>
      </c>
      <c r="J26" s="46" t="s">
        <v>69</v>
      </c>
      <c r="K26" s="47" t="s">
        <v>7</v>
      </c>
      <c r="L26" s="54" t="s">
        <v>74</v>
      </c>
      <c r="M26" s="49" t="s">
        <v>7</v>
      </c>
      <c r="N26" s="46" t="s">
        <v>82</v>
      </c>
      <c r="O26" s="49" t="s">
        <v>7</v>
      </c>
      <c r="P26" s="68" t="s">
        <v>71</v>
      </c>
      <c r="Q26" s="41"/>
      <c r="R26" s="78" t="str">
        <f t="shared" si="0"/>
        <v>D</v>
      </c>
      <c r="S26" s="97" t="str">
        <f t="shared" si="1"/>
        <v>18 februarie 2018</v>
      </c>
      <c r="T26" s="50" t="s">
        <v>52</v>
      </c>
      <c r="U26" s="50" t="s">
        <v>83</v>
      </c>
      <c r="V26" s="47" t="s">
        <v>7</v>
      </c>
      <c r="W26" s="69" t="s">
        <v>89</v>
      </c>
      <c r="X26" s="51" t="s">
        <v>79</v>
      </c>
      <c r="Y26" s="62"/>
    </row>
    <row r="27" spans="1:25" s="52" customFormat="1" ht="24.75" customHeight="1">
      <c r="A27" s="107" t="s">
        <v>127</v>
      </c>
      <c r="B27" s="38" t="s">
        <v>113</v>
      </c>
      <c r="C27" s="45" t="s">
        <v>7</v>
      </c>
      <c r="D27" s="39" t="s">
        <v>76</v>
      </c>
      <c r="E27" s="47" t="s">
        <v>7</v>
      </c>
      <c r="F27" s="39" t="s">
        <v>130</v>
      </c>
      <c r="G27" s="47" t="s">
        <v>7</v>
      </c>
      <c r="H27" s="41" t="s">
        <v>15</v>
      </c>
      <c r="I27" s="49" t="s">
        <v>7</v>
      </c>
      <c r="J27" s="39" t="s">
        <v>73</v>
      </c>
      <c r="K27" s="47" t="s">
        <v>7</v>
      </c>
      <c r="L27" s="39" t="s">
        <v>93</v>
      </c>
      <c r="M27" s="49" t="s">
        <v>7</v>
      </c>
      <c r="N27" s="46" t="s">
        <v>68</v>
      </c>
      <c r="O27" s="49" t="s">
        <v>7</v>
      </c>
      <c r="P27" s="68" t="s">
        <v>85</v>
      </c>
      <c r="Q27" s="41"/>
      <c r="R27" s="78" t="str">
        <f t="shared" si="0"/>
        <v>L</v>
      </c>
      <c r="S27" s="97" t="str">
        <f t="shared" si="1"/>
        <v>19 februarie 2018</v>
      </c>
      <c r="T27" s="50" t="s">
        <v>63</v>
      </c>
      <c r="U27" s="50" t="s">
        <v>64</v>
      </c>
      <c r="V27" s="47" t="s">
        <v>7</v>
      </c>
      <c r="W27" s="68" t="s">
        <v>93</v>
      </c>
      <c r="X27" s="51" t="s">
        <v>14</v>
      </c>
      <c r="Y27" s="63"/>
    </row>
    <row r="28" spans="1:25" s="1" customFormat="1" ht="24.75" customHeight="1">
      <c r="A28" s="107" t="s">
        <v>128</v>
      </c>
      <c r="B28" s="38" t="s">
        <v>114</v>
      </c>
      <c r="C28" s="45" t="s">
        <v>7</v>
      </c>
      <c r="D28" s="46" t="s">
        <v>75</v>
      </c>
      <c r="E28" s="47" t="s">
        <v>7</v>
      </c>
      <c r="F28" s="46" t="s">
        <v>9</v>
      </c>
      <c r="G28" s="47" t="s">
        <v>7</v>
      </c>
      <c r="H28" s="48" t="s">
        <v>132</v>
      </c>
      <c r="I28" s="49" t="s">
        <v>7</v>
      </c>
      <c r="J28" s="59" t="s">
        <v>60</v>
      </c>
      <c r="K28" s="47" t="s">
        <v>7</v>
      </c>
      <c r="L28" s="46" t="s">
        <v>8</v>
      </c>
      <c r="M28" s="49" t="s">
        <v>7</v>
      </c>
      <c r="N28" s="46" t="s">
        <v>16</v>
      </c>
      <c r="O28" s="49" t="s">
        <v>7</v>
      </c>
      <c r="P28" s="68" t="s">
        <v>65</v>
      </c>
      <c r="Q28" s="41"/>
      <c r="R28" s="78" t="str">
        <f t="shared" si="0"/>
        <v>M</v>
      </c>
      <c r="S28" s="97" t="str">
        <f t="shared" si="1"/>
        <v>20 februarie 2018</v>
      </c>
      <c r="T28" s="50" t="s">
        <v>52</v>
      </c>
      <c r="U28" s="50" t="s">
        <v>66</v>
      </c>
      <c r="V28" s="47" t="s">
        <v>7</v>
      </c>
      <c r="W28" s="69" t="s">
        <v>16</v>
      </c>
      <c r="X28" s="51" t="s">
        <v>46</v>
      </c>
      <c r="Y28" s="64"/>
    </row>
    <row r="29" spans="1:24" s="1" customFormat="1" ht="24.75" customHeight="1">
      <c r="A29" s="107" t="s">
        <v>128</v>
      </c>
      <c r="B29" s="38" t="s">
        <v>115</v>
      </c>
      <c r="C29" s="45" t="s">
        <v>7</v>
      </c>
      <c r="D29" s="39" t="s">
        <v>10</v>
      </c>
      <c r="E29" s="47" t="s">
        <v>7</v>
      </c>
      <c r="F29" s="41" t="s">
        <v>70</v>
      </c>
      <c r="G29" s="47" t="s">
        <v>7</v>
      </c>
      <c r="H29" s="42" t="s">
        <v>81</v>
      </c>
      <c r="I29" s="49" t="s">
        <v>7</v>
      </c>
      <c r="J29" s="46" t="s">
        <v>62</v>
      </c>
      <c r="K29" s="47" t="s">
        <v>7</v>
      </c>
      <c r="L29" s="39" t="s">
        <v>93</v>
      </c>
      <c r="M29" s="49" t="s">
        <v>7</v>
      </c>
      <c r="N29" s="46" t="s">
        <v>68</v>
      </c>
      <c r="O29" s="49" t="s">
        <v>7</v>
      </c>
      <c r="P29" s="68" t="s">
        <v>71</v>
      </c>
      <c r="Q29" s="41"/>
      <c r="R29" s="78" t="str">
        <f t="shared" si="0"/>
        <v>M</v>
      </c>
      <c r="S29" s="97" t="str">
        <f t="shared" si="1"/>
        <v>21 februarie 2018</v>
      </c>
      <c r="T29" s="50" t="s">
        <v>51</v>
      </c>
      <c r="U29" s="50" t="s">
        <v>64</v>
      </c>
      <c r="V29" s="47" t="s">
        <v>7</v>
      </c>
      <c r="W29" s="67" t="s">
        <v>93</v>
      </c>
      <c r="X29" s="51" t="s">
        <v>14</v>
      </c>
    </row>
    <row r="30" spans="1:24" s="1" customFormat="1" ht="24.75" customHeight="1">
      <c r="A30" s="108" t="s">
        <v>123</v>
      </c>
      <c r="B30" s="38" t="s">
        <v>116</v>
      </c>
      <c r="C30" s="45" t="s">
        <v>7</v>
      </c>
      <c r="D30" s="59" t="s">
        <v>76</v>
      </c>
      <c r="E30" s="47" t="s">
        <v>7</v>
      </c>
      <c r="F30" s="59" t="s">
        <v>18</v>
      </c>
      <c r="G30" s="47" t="s">
        <v>7</v>
      </c>
      <c r="H30" s="41" t="s">
        <v>132</v>
      </c>
      <c r="I30" s="49" t="s">
        <v>7</v>
      </c>
      <c r="J30" s="46" t="s">
        <v>69</v>
      </c>
      <c r="K30" s="47" t="s">
        <v>7</v>
      </c>
      <c r="L30" s="59" t="s">
        <v>8</v>
      </c>
      <c r="M30" s="49" t="s">
        <v>7</v>
      </c>
      <c r="N30" s="46" t="s">
        <v>82</v>
      </c>
      <c r="O30" s="49" t="s">
        <v>7</v>
      </c>
      <c r="P30" s="68" t="s">
        <v>85</v>
      </c>
      <c r="Q30" s="41"/>
      <c r="R30" s="78" t="str">
        <f t="shared" si="0"/>
        <v>J</v>
      </c>
      <c r="S30" s="97" t="str">
        <f t="shared" si="1"/>
        <v>22 februarie 2018</v>
      </c>
      <c r="T30" s="50" t="s">
        <v>52</v>
      </c>
      <c r="U30" s="50" t="s">
        <v>54</v>
      </c>
      <c r="V30" s="47" t="s">
        <v>7</v>
      </c>
      <c r="W30" s="70" t="s">
        <v>134</v>
      </c>
      <c r="X30" s="51" t="s">
        <v>79</v>
      </c>
    </row>
    <row r="31" spans="1:24" s="52" customFormat="1" ht="24.75" customHeight="1">
      <c r="A31" s="107" t="s">
        <v>124</v>
      </c>
      <c r="B31" s="38" t="s">
        <v>117</v>
      </c>
      <c r="C31" s="45" t="s">
        <v>7</v>
      </c>
      <c r="D31" s="46" t="s">
        <v>88</v>
      </c>
      <c r="E31" s="47" t="s">
        <v>7</v>
      </c>
      <c r="F31" s="46" t="s">
        <v>84</v>
      </c>
      <c r="G31" s="47" t="s">
        <v>7</v>
      </c>
      <c r="H31" s="48" t="s">
        <v>87</v>
      </c>
      <c r="I31" s="49" t="s">
        <v>7</v>
      </c>
      <c r="J31" s="46" t="s">
        <v>60</v>
      </c>
      <c r="K31" s="47" t="s">
        <v>7</v>
      </c>
      <c r="L31" s="46" t="s">
        <v>91</v>
      </c>
      <c r="M31" s="49" t="s">
        <v>7</v>
      </c>
      <c r="N31" s="46" t="s">
        <v>68</v>
      </c>
      <c r="O31" s="49" t="s">
        <v>7</v>
      </c>
      <c r="P31" s="68" t="s">
        <v>67</v>
      </c>
      <c r="Q31" s="41"/>
      <c r="R31" s="78" t="str">
        <f t="shared" si="0"/>
        <v>V</v>
      </c>
      <c r="S31" s="97" t="str">
        <f t="shared" si="1"/>
        <v>23 februarie 2018</v>
      </c>
      <c r="T31" s="50" t="s">
        <v>78</v>
      </c>
      <c r="U31" s="50" t="s">
        <v>64</v>
      </c>
      <c r="V31" s="47" t="s">
        <v>7</v>
      </c>
      <c r="W31" s="67" t="s">
        <v>68</v>
      </c>
      <c r="X31" s="51" t="s">
        <v>46</v>
      </c>
    </row>
    <row r="32" spans="1:24" s="53" customFormat="1" ht="24.75" customHeight="1">
      <c r="A32" s="107" t="s">
        <v>125</v>
      </c>
      <c r="B32" s="38" t="s">
        <v>118</v>
      </c>
      <c r="C32" s="45" t="s">
        <v>7</v>
      </c>
      <c r="D32" s="39" t="s">
        <v>76</v>
      </c>
      <c r="E32" s="47" t="s">
        <v>7</v>
      </c>
      <c r="F32" s="39" t="s">
        <v>70</v>
      </c>
      <c r="G32" s="47" t="s">
        <v>7</v>
      </c>
      <c r="H32" s="41" t="s">
        <v>81</v>
      </c>
      <c r="I32" s="49" t="s">
        <v>7</v>
      </c>
      <c r="J32" s="46" t="s">
        <v>69</v>
      </c>
      <c r="K32" s="47" t="s">
        <v>7</v>
      </c>
      <c r="L32" s="39" t="s">
        <v>72</v>
      </c>
      <c r="M32" s="49" t="s">
        <v>7</v>
      </c>
      <c r="N32" s="46" t="s">
        <v>16</v>
      </c>
      <c r="O32" s="49" t="s">
        <v>7</v>
      </c>
      <c r="P32" s="68" t="s">
        <v>65</v>
      </c>
      <c r="Q32" s="41"/>
      <c r="R32" s="78" t="str">
        <f t="shared" si="0"/>
        <v>S</v>
      </c>
      <c r="S32" s="97" t="str">
        <f t="shared" si="1"/>
        <v>24 februarie 2018</v>
      </c>
      <c r="T32" s="50" t="s">
        <v>51</v>
      </c>
      <c r="U32" s="50" t="s">
        <v>53</v>
      </c>
      <c r="V32" s="47" t="s">
        <v>7</v>
      </c>
      <c r="W32" s="68" t="s">
        <v>16</v>
      </c>
      <c r="X32" s="51" t="s">
        <v>46</v>
      </c>
    </row>
    <row r="33" spans="1:24" s="53" customFormat="1" ht="24.75" customHeight="1">
      <c r="A33" s="107" t="s">
        <v>126</v>
      </c>
      <c r="B33" s="38" t="s">
        <v>119</v>
      </c>
      <c r="C33" s="45" t="s">
        <v>7</v>
      </c>
      <c r="D33" s="46" t="s">
        <v>88</v>
      </c>
      <c r="E33" s="47" t="s">
        <v>7</v>
      </c>
      <c r="F33" s="46" t="s">
        <v>18</v>
      </c>
      <c r="G33" s="47" t="s">
        <v>7</v>
      </c>
      <c r="H33" s="48" t="s">
        <v>15</v>
      </c>
      <c r="I33" s="49" t="s">
        <v>7</v>
      </c>
      <c r="J33" s="46" t="s">
        <v>62</v>
      </c>
      <c r="K33" s="47" t="s">
        <v>7</v>
      </c>
      <c r="L33" s="46" t="s">
        <v>8</v>
      </c>
      <c r="M33" s="49" t="s">
        <v>7</v>
      </c>
      <c r="N33" s="46" t="s">
        <v>82</v>
      </c>
      <c r="O33" s="49" t="s">
        <v>7</v>
      </c>
      <c r="P33" s="68" t="s">
        <v>85</v>
      </c>
      <c r="Q33" s="41"/>
      <c r="R33" s="78" t="str">
        <f t="shared" si="0"/>
        <v>D</v>
      </c>
      <c r="S33" s="97" t="str">
        <f t="shared" si="1"/>
        <v>25 februarie 2018</v>
      </c>
      <c r="T33" s="50" t="s">
        <v>78</v>
      </c>
      <c r="U33" s="50" t="s">
        <v>64</v>
      </c>
      <c r="V33" s="47" t="s">
        <v>7</v>
      </c>
      <c r="W33" s="67" t="s">
        <v>15</v>
      </c>
      <c r="X33" s="51" t="s">
        <v>46</v>
      </c>
    </row>
    <row r="34" spans="1:24" s="52" customFormat="1" ht="24.75" customHeight="1">
      <c r="A34" s="107" t="s">
        <v>127</v>
      </c>
      <c r="B34" s="38" t="s">
        <v>120</v>
      </c>
      <c r="C34" s="45" t="s">
        <v>7</v>
      </c>
      <c r="D34" s="39" t="s">
        <v>76</v>
      </c>
      <c r="E34" s="47" t="s">
        <v>7</v>
      </c>
      <c r="F34" s="39" t="s">
        <v>130</v>
      </c>
      <c r="G34" s="47" t="s">
        <v>7</v>
      </c>
      <c r="H34" s="42" t="s">
        <v>132</v>
      </c>
      <c r="I34" s="49" t="s">
        <v>7</v>
      </c>
      <c r="J34" s="46" t="s">
        <v>69</v>
      </c>
      <c r="K34" s="47" t="s">
        <v>7</v>
      </c>
      <c r="L34" s="39" t="s">
        <v>93</v>
      </c>
      <c r="M34" s="49" t="s">
        <v>7</v>
      </c>
      <c r="N34" s="46" t="s">
        <v>86</v>
      </c>
      <c r="O34" s="49" t="s">
        <v>7</v>
      </c>
      <c r="P34" s="68" t="s">
        <v>71</v>
      </c>
      <c r="Q34" s="41"/>
      <c r="R34" s="78" t="str">
        <f t="shared" si="0"/>
        <v>L</v>
      </c>
      <c r="S34" s="97" t="str">
        <f t="shared" si="1"/>
        <v>26 februarie 2018</v>
      </c>
      <c r="T34" s="50" t="s">
        <v>52</v>
      </c>
      <c r="U34" s="50" t="s">
        <v>66</v>
      </c>
      <c r="V34" s="47" t="s">
        <v>7</v>
      </c>
      <c r="W34" s="68" t="s">
        <v>93</v>
      </c>
      <c r="X34" s="51" t="s">
        <v>14</v>
      </c>
    </row>
    <row r="35" spans="1:24" s="1" customFormat="1" ht="24.75" customHeight="1">
      <c r="A35" s="107" t="s">
        <v>128</v>
      </c>
      <c r="B35" s="38" t="s">
        <v>121</v>
      </c>
      <c r="C35" s="45" t="s">
        <v>7</v>
      </c>
      <c r="D35" s="46" t="s">
        <v>75</v>
      </c>
      <c r="E35" s="47" t="s">
        <v>7</v>
      </c>
      <c r="F35" s="46" t="s">
        <v>18</v>
      </c>
      <c r="G35" s="47" t="s">
        <v>7</v>
      </c>
      <c r="H35" s="41" t="s">
        <v>15</v>
      </c>
      <c r="I35" s="49" t="s">
        <v>7</v>
      </c>
      <c r="J35" s="46" t="s">
        <v>60</v>
      </c>
      <c r="K35" s="47" t="s">
        <v>7</v>
      </c>
      <c r="L35" s="46" t="s">
        <v>91</v>
      </c>
      <c r="M35" s="49" t="s">
        <v>7</v>
      </c>
      <c r="N35" s="46" t="s">
        <v>68</v>
      </c>
      <c r="O35" s="49" t="s">
        <v>7</v>
      </c>
      <c r="P35" s="68" t="s">
        <v>45</v>
      </c>
      <c r="Q35" s="41"/>
      <c r="R35" s="78" t="str">
        <f t="shared" si="0"/>
        <v>M</v>
      </c>
      <c r="S35" s="97" t="str">
        <f t="shared" si="1"/>
        <v>27 februarie 2018</v>
      </c>
      <c r="T35" s="50" t="s">
        <v>63</v>
      </c>
      <c r="U35" s="50" t="s">
        <v>64</v>
      </c>
      <c r="V35" s="47" t="s">
        <v>7</v>
      </c>
      <c r="W35" s="69" t="s">
        <v>134</v>
      </c>
      <c r="X35" s="51" t="s">
        <v>79</v>
      </c>
    </row>
    <row r="36" spans="1:24" s="1" customFormat="1" ht="24.75" customHeight="1">
      <c r="A36" s="107" t="s">
        <v>128</v>
      </c>
      <c r="B36" s="38" t="s">
        <v>122</v>
      </c>
      <c r="C36" s="45" t="s">
        <v>7</v>
      </c>
      <c r="D36" s="59" t="s">
        <v>76</v>
      </c>
      <c r="E36" s="47" t="s">
        <v>7</v>
      </c>
      <c r="F36" s="59" t="s">
        <v>89</v>
      </c>
      <c r="G36" s="47" t="s">
        <v>7</v>
      </c>
      <c r="H36" s="59" t="s">
        <v>81</v>
      </c>
      <c r="I36" s="49" t="s">
        <v>7</v>
      </c>
      <c r="J36" s="61" t="s">
        <v>62</v>
      </c>
      <c r="K36" s="47" t="s">
        <v>7</v>
      </c>
      <c r="L36" s="59" t="s">
        <v>93</v>
      </c>
      <c r="M36" s="49" t="s">
        <v>7</v>
      </c>
      <c r="N36" s="46" t="s">
        <v>86</v>
      </c>
      <c r="O36" s="49" t="s">
        <v>7</v>
      </c>
      <c r="P36" s="71" t="s">
        <v>71</v>
      </c>
      <c r="Q36" s="41"/>
      <c r="R36" s="78" t="str">
        <f t="shared" si="0"/>
        <v>M</v>
      </c>
      <c r="S36" s="97" t="str">
        <f t="shared" si="1"/>
        <v>28 februarie 2018</v>
      </c>
      <c r="T36" s="50" t="s">
        <v>52</v>
      </c>
      <c r="U36" s="50" t="s">
        <v>54</v>
      </c>
      <c r="V36" s="47" t="s">
        <v>7</v>
      </c>
      <c r="W36" s="69" t="s">
        <v>93</v>
      </c>
      <c r="X36" s="51" t="s">
        <v>14</v>
      </c>
    </row>
    <row r="37" spans="1:24" s="1" customFormat="1" ht="24.75" customHeight="1">
      <c r="A37" s="108"/>
      <c r="B37" s="38"/>
      <c r="C37" s="45"/>
      <c r="D37" s="46"/>
      <c r="E37" s="47"/>
      <c r="F37" s="46"/>
      <c r="G37" s="47"/>
      <c r="H37" s="46"/>
      <c r="I37" s="49"/>
      <c r="J37" s="48"/>
      <c r="K37" s="47"/>
      <c r="L37" s="46"/>
      <c r="M37" s="49"/>
      <c r="N37" s="46"/>
      <c r="O37" s="49"/>
      <c r="P37" s="68"/>
      <c r="Q37" s="41"/>
      <c r="R37" s="78"/>
      <c r="S37" s="97"/>
      <c r="T37" s="50"/>
      <c r="U37" s="50"/>
      <c r="V37" s="47"/>
      <c r="W37" s="69"/>
      <c r="X37" s="51"/>
    </row>
    <row r="38" spans="1:24" s="1" customFormat="1" ht="24.75" customHeight="1">
      <c r="A38" s="108"/>
      <c r="B38" s="38"/>
      <c r="C38" s="45"/>
      <c r="D38" s="46"/>
      <c r="E38" s="47"/>
      <c r="F38" s="46"/>
      <c r="G38" s="47"/>
      <c r="H38" s="46"/>
      <c r="I38" s="49"/>
      <c r="J38" s="48"/>
      <c r="K38" s="47"/>
      <c r="L38" s="46"/>
      <c r="M38" s="49"/>
      <c r="N38" s="46"/>
      <c r="O38" s="49"/>
      <c r="P38" s="68"/>
      <c r="Q38" s="41"/>
      <c r="R38" s="78"/>
      <c r="S38" s="97"/>
      <c r="T38" s="50"/>
      <c r="U38" s="50"/>
      <c r="V38" s="47"/>
      <c r="W38" s="69"/>
      <c r="X38" s="51"/>
    </row>
    <row r="39" spans="1:24" s="12" customFormat="1" ht="24" customHeight="1" thickBot="1">
      <c r="A39" s="109"/>
      <c r="B39" s="113"/>
      <c r="C39" s="99"/>
      <c r="D39" s="100"/>
      <c r="E39" s="101"/>
      <c r="F39" s="100"/>
      <c r="G39" s="101"/>
      <c r="H39" s="100"/>
      <c r="I39" s="102"/>
      <c r="J39" s="103"/>
      <c r="K39" s="101"/>
      <c r="L39" s="100"/>
      <c r="M39" s="102"/>
      <c r="N39" s="100"/>
      <c r="O39" s="102"/>
      <c r="P39" s="104"/>
      <c r="Q39" s="41"/>
      <c r="R39" s="110"/>
      <c r="S39" s="98"/>
      <c r="T39" s="105"/>
      <c r="U39" s="105"/>
      <c r="V39" s="101"/>
      <c r="W39" s="104"/>
      <c r="X39" s="112"/>
    </row>
    <row r="40" spans="1:24" s="12" customFormat="1" ht="24" customHeight="1">
      <c r="A40" s="11"/>
      <c r="B40" s="114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4"/>
      <c r="T40" s="41"/>
      <c r="U40" s="41"/>
      <c r="V40" s="11"/>
      <c r="W40" s="41"/>
      <c r="X40" s="115"/>
    </row>
    <row r="41" spans="1:24" s="12" customFormat="1" ht="24" customHeight="1">
      <c r="A41" s="11"/>
      <c r="B41" s="114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4"/>
      <c r="T41" s="41"/>
      <c r="U41" s="41"/>
      <c r="V41" s="11"/>
      <c r="W41" s="41"/>
      <c r="X41" s="115"/>
    </row>
    <row r="42" spans="1:24" s="12" customFormat="1" ht="24" customHeight="1">
      <c r="A42" s="11"/>
      <c r="B42" s="114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4"/>
      <c r="T42" s="41"/>
      <c r="U42" s="41"/>
      <c r="V42" s="11"/>
      <c r="W42" s="41"/>
      <c r="X42" s="115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A37" sqref="A37:IV39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33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27</v>
      </c>
    </row>
    <row r="7" spans="1:8" ht="15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2:10" s="13" customFormat="1" ht="16.5" customHeight="1">
      <c r="B8" s="125"/>
      <c r="C8" s="125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8.75" customHeight="1">
      <c r="A9"/>
      <c r="B9" s="38" t="str">
        <f>garzi!B9</f>
        <v>1 februarie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garzi!D9</f>
        <v>BADARAU Z</v>
      </c>
      <c r="H9" s="28" t="s">
        <v>34</v>
      </c>
      <c r="I9" s="33"/>
      <c r="J9" s="30"/>
    </row>
    <row r="10" spans="2:8" ht="15.75">
      <c r="B10" s="38" t="str">
        <f>garzi!B10</f>
        <v>2 februarie 2018</v>
      </c>
      <c r="C10" s="36" t="str">
        <f>garzi!A10</f>
        <v>V</v>
      </c>
      <c r="D10" s="25" t="s">
        <v>41</v>
      </c>
      <c r="E10" s="26" t="str">
        <f>garzi!W10</f>
        <v>COLISNIC ALINA</v>
      </c>
      <c r="F10" s="25" t="s">
        <v>7</v>
      </c>
      <c r="G10" s="26" t="str">
        <f>garzi!D10</f>
        <v>TOADER R.</v>
      </c>
      <c r="H10" s="28" t="s">
        <v>34</v>
      </c>
    </row>
    <row r="11" spans="2:8" ht="15.75">
      <c r="B11" s="38" t="str">
        <f>garzi!B11</f>
        <v>3 februarie 2018</v>
      </c>
      <c r="C11" s="36" t="str">
        <f>garzi!A11</f>
        <v>S</v>
      </c>
      <c r="D11" s="25" t="s">
        <v>41</v>
      </c>
      <c r="E11" s="26" t="str">
        <f>garzi!W11</f>
        <v>BECHIR DANIEL</v>
      </c>
      <c r="F11" s="25" t="s">
        <v>7</v>
      </c>
      <c r="G11" s="26" t="str">
        <f>garzi!D11</f>
        <v>VASILIU V.</v>
      </c>
      <c r="H11" s="28" t="s">
        <v>34</v>
      </c>
    </row>
    <row r="12" spans="2:8" ht="15.75">
      <c r="B12" s="38" t="str">
        <f>garzi!B12</f>
        <v>4 februarie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garzi!D12</f>
        <v>BADARAU Z</v>
      </c>
      <c r="H12" s="28" t="s">
        <v>34</v>
      </c>
    </row>
    <row r="13" spans="2:8" ht="15.75">
      <c r="B13" s="38" t="str">
        <f>garzi!B13</f>
        <v>5 februarie 2018</v>
      </c>
      <c r="C13" s="36" t="str">
        <f>garzi!A13</f>
        <v>L</v>
      </c>
      <c r="D13" s="27" t="s">
        <v>41</v>
      </c>
      <c r="E13" s="24" t="str">
        <f>garzi!W13</f>
        <v>BAICAN S.</v>
      </c>
      <c r="F13" s="25" t="s">
        <v>7</v>
      </c>
      <c r="G13" s="26" t="str">
        <f>garzi!D13</f>
        <v>DANTUS M</v>
      </c>
      <c r="H13" s="28" t="s">
        <v>34</v>
      </c>
    </row>
    <row r="14" spans="2:8" ht="15.75">
      <c r="B14" s="38" t="str">
        <f>garzi!B14</f>
        <v>6 februarie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garzi!D14</f>
        <v>VASILIU V.</v>
      </c>
      <c r="H14" s="28" t="s">
        <v>34</v>
      </c>
    </row>
    <row r="15" spans="2:8" ht="15.75">
      <c r="B15" s="38" t="str">
        <f>garzi!B15</f>
        <v>7 februarie 2018</v>
      </c>
      <c r="C15" s="36" t="str">
        <f>garzi!A15</f>
        <v>M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garzi!D15</f>
        <v>TOADER R.</v>
      </c>
      <c r="H15" s="28" t="s">
        <v>34</v>
      </c>
    </row>
    <row r="16" spans="2:8" ht="15.75">
      <c r="B16" s="38" t="str">
        <f>garzi!B16</f>
        <v>8 februarie 2018</v>
      </c>
      <c r="C16" s="36" t="str">
        <f>garzi!A16</f>
        <v>J</v>
      </c>
      <c r="D16" s="25" t="s">
        <v>41</v>
      </c>
      <c r="E16" s="26" t="str">
        <f>garzi!W16</f>
        <v>MUTIHAC I.</v>
      </c>
      <c r="F16" s="25" t="s">
        <v>7</v>
      </c>
      <c r="G16" s="26" t="str">
        <f>garzi!D16</f>
        <v>STAN GHI.</v>
      </c>
      <c r="H16" s="28" t="s">
        <v>34</v>
      </c>
    </row>
    <row r="17" spans="2:8" ht="15.75">
      <c r="B17" s="38" t="str">
        <f>garzi!B17</f>
        <v>9 februarie 2018</v>
      </c>
      <c r="C17" s="36" t="str">
        <f>garzi!A17</f>
        <v>V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garzi!D17</f>
        <v>VASILIU V.</v>
      </c>
      <c r="H17" s="28" t="s">
        <v>34</v>
      </c>
    </row>
    <row r="18" spans="2:8" ht="15.75">
      <c r="B18" s="38" t="str">
        <f>garzi!B18</f>
        <v>10 februarie 2018</v>
      </c>
      <c r="C18" s="36" t="str">
        <f>garzi!A18</f>
        <v>S</v>
      </c>
      <c r="D18" s="25" t="s">
        <v>41</v>
      </c>
      <c r="E18" s="26" t="str">
        <f>garzi!W18</f>
        <v>BARNA RODICA</v>
      </c>
      <c r="F18" s="25" t="s">
        <v>7</v>
      </c>
      <c r="G18" s="26" t="str">
        <f>garzi!D18</f>
        <v>TOADER R.</v>
      </c>
      <c r="H18" s="28" t="s">
        <v>34</v>
      </c>
    </row>
    <row r="19" spans="2:8" ht="15.75">
      <c r="B19" s="38" t="str">
        <f>garzi!B19</f>
        <v>11 februarie 2018</v>
      </c>
      <c r="C19" s="36" t="str">
        <f>garzi!A19</f>
        <v>D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garzi!D19</f>
        <v>VASILIU V.</v>
      </c>
      <c r="H19" s="28" t="s">
        <v>34</v>
      </c>
    </row>
    <row r="20" spans="2:8" ht="15.75">
      <c r="B20" s="38" t="str">
        <f>garzi!B20</f>
        <v>12 februarie 2018</v>
      </c>
      <c r="C20" s="36" t="str">
        <f>garzi!A20</f>
        <v>L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garzi!D20</f>
        <v>BADARAU Z</v>
      </c>
      <c r="H20" s="28" t="s">
        <v>34</v>
      </c>
    </row>
    <row r="21" spans="2:8" ht="15.75">
      <c r="B21" s="38" t="str">
        <f>garzi!B21</f>
        <v>13 februarie 2018</v>
      </c>
      <c r="C21" s="36" t="str">
        <f>garzi!A21</f>
        <v>M</v>
      </c>
      <c r="D21" s="25" t="s">
        <v>41</v>
      </c>
      <c r="E21" s="26" t="str">
        <f>garzi!W21</f>
        <v>BAICAN S.</v>
      </c>
      <c r="F21" s="25" t="s">
        <v>7</v>
      </c>
      <c r="G21" s="26" t="str">
        <f>garzi!D21</f>
        <v>DANTUS M</v>
      </c>
      <c r="H21" s="28" t="s">
        <v>34</v>
      </c>
    </row>
    <row r="22" spans="2:8" ht="15.75">
      <c r="B22" s="38" t="str">
        <f>garzi!B22</f>
        <v>14 februarie 2018</v>
      </c>
      <c r="C22" s="36" t="str">
        <f>garzi!A22</f>
        <v>M</v>
      </c>
      <c r="D22" s="25" t="s">
        <v>41</v>
      </c>
      <c r="E22" s="26" t="str">
        <f>garzi!W22</f>
        <v>POPESCU M.</v>
      </c>
      <c r="F22" s="25" t="s">
        <v>7</v>
      </c>
      <c r="G22" s="26" t="str">
        <f>garzi!D22</f>
        <v>TOADER R.</v>
      </c>
      <c r="H22" s="28" t="s">
        <v>34</v>
      </c>
    </row>
    <row r="23" spans="2:8" ht="15.75">
      <c r="B23" s="38" t="str">
        <f>garzi!B23</f>
        <v>15 februarie 2018</v>
      </c>
      <c r="C23" s="36" t="str">
        <f>garzi!A23</f>
        <v>J</v>
      </c>
      <c r="D23" s="25" t="s">
        <v>41</v>
      </c>
      <c r="E23" s="26" t="str">
        <f>garzi!W23</f>
        <v>UNGUREANU VL.</v>
      </c>
      <c r="F23" s="25" t="s">
        <v>7</v>
      </c>
      <c r="G23" s="26" t="str">
        <f>garzi!D23</f>
        <v>STAN GHI.</v>
      </c>
      <c r="H23" s="28" t="s">
        <v>34</v>
      </c>
    </row>
    <row r="24" spans="2:8" ht="15.75">
      <c r="B24" s="38" t="str">
        <f>garzi!B24</f>
        <v>16 februarie 2018</v>
      </c>
      <c r="C24" s="36" t="str">
        <f>garzi!A24</f>
        <v>V</v>
      </c>
      <c r="D24" s="25" t="s">
        <v>41</v>
      </c>
      <c r="E24" s="26" t="str">
        <f>garzi!W24</f>
        <v>BARNA RODICA</v>
      </c>
      <c r="F24" s="25" t="s">
        <v>7</v>
      </c>
      <c r="G24" s="26" t="str">
        <f>garzi!D24</f>
        <v>BADARAU Z</v>
      </c>
      <c r="H24" s="28" t="s">
        <v>34</v>
      </c>
    </row>
    <row r="25" spans="2:8" ht="15.75">
      <c r="B25" s="38" t="str">
        <f>garzi!B25</f>
        <v>17 februarie 2018</v>
      </c>
      <c r="C25" s="36" t="str">
        <f>garzi!A25</f>
        <v>S</v>
      </c>
      <c r="D25" s="25" t="s">
        <v>41</v>
      </c>
      <c r="E25" s="26" t="str">
        <f>garzi!W25</f>
        <v>PANZARU C.</v>
      </c>
      <c r="F25" s="25" t="s">
        <v>7</v>
      </c>
      <c r="G25" s="26" t="str">
        <f>garzi!D25</f>
        <v>DANTUS M</v>
      </c>
      <c r="H25" s="28" t="s">
        <v>34</v>
      </c>
    </row>
    <row r="26" spans="2:8" ht="15.75">
      <c r="B26" s="38" t="str">
        <f>garzi!B26</f>
        <v>18 februarie 2018</v>
      </c>
      <c r="C26" s="36" t="str">
        <f>garzi!A26</f>
        <v>D</v>
      </c>
      <c r="D26" s="25" t="s">
        <v>41</v>
      </c>
      <c r="E26" s="26" t="str">
        <f>garzi!W26</f>
        <v>COLISNIC ALINA</v>
      </c>
      <c r="F26" s="25" t="s">
        <v>7</v>
      </c>
      <c r="G26" s="26" t="str">
        <f>garzi!D26</f>
        <v>TOADER R.</v>
      </c>
      <c r="H26" s="28" t="s">
        <v>34</v>
      </c>
    </row>
    <row r="27" spans="2:8" ht="15.75">
      <c r="B27" s="38" t="str">
        <f>garzi!B27</f>
        <v>19 februarie 2018</v>
      </c>
      <c r="C27" s="36" t="str">
        <f>garzi!A27</f>
        <v>L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garzi!D27</f>
        <v>CIRIMPEI V.</v>
      </c>
      <c r="H27" s="28" t="s">
        <v>34</v>
      </c>
    </row>
    <row r="28" spans="2:8" ht="15.75">
      <c r="B28" s="38" t="str">
        <f>garzi!B28</f>
        <v>20 februarie 2018</v>
      </c>
      <c r="C28" s="36" t="str">
        <f>garzi!A28</f>
        <v>M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garzi!D28</f>
        <v>STAN GHI.</v>
      </c>
      <c r="H28" s="28" t="s">
        <v>34</v>
      </c>
    </row>
    <row r="29" spans="2:8" ht="15.75">
      <c r="B29" s="38" t="str">
        <f>garzi!B29</f>
        <v>21 februarie 2018</v>
      </c>
      <c r="C29" s="36" t="str">
        <f>garzi!A29</f>
        <v>M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garzi!D29</f>
        <v>VASILIU V.</v>
      </c>
      <c r="H29" s="28" t="s">
        <v>34</v>
      </c>
    </row>
    <row r="30" spans="2:8" ht="15.75">
      <c r="B30" s="38" t="str">
        <f>garzi!B30</f>
        <v>22 februarie 2018</v>
      </c>
      <c r="C30" s="36" t="str">
        <f>garzi!A30</f>
        <v>J</v>
      </c>
      <c r="D30" s="25" t="s">
        <v>41</v>
      </c>
      <c r="E30" s="26" t="str">
        <f>garzi!W30</f>
        <v>COLEA M. </v>
      </c>
      <c r="F30" s="25" t="s">
        <v>7</v>
      </c>
      <c r="G30" s="26" t="str">
        <f>garzi!D30</f>
        <v>CIRIMPEI V.</v>
      </c>
      <c r="H30" s="28" t="s">
        <v>34</v>
      </c>
    </row>
    <row r="31" spans="2:8" ht="15.75">
      <c r="B31" s="38" t="str">
        <f>garzi!B31</f>
        <v>23 februarie 2018</v>
      </c>
      <c r="C31" s="36" t="str">
        <f>garzi!A31</f>
        <v>V</v>
      </c>
      <c r="D31" s="25" t="s">
        <v>41</v>
      </c>
      <c r="E31" s="26" t="str">
        <f>garzi!W31</f>
        <v>UNGUREANU VL.</v>
      </c>
      <c r="F31" s="25" t="s">
        <v>7</v>
      </c>
      <c r="G31" s="26" t="str">
        <f>garzi!D31</f>
        <v>DANTUS M</v>
      </c>
      <c r="H31" s="28" t="s">
        <v>34</v>
      </c>
    </row>
    <row r="32" spans="2:8" ht="15.75">
      <c r="B32" s="38" t="str">
        <f>garzi!B32</f>
        <v>24 februarie 2018</v>
      </c>
      <c r="C32" s="36" t="str">
        <f>garzi!A32</f>
        <v>S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garzi!D32</f>
        <v>CIRIMPEI V.</v>
      </c>
      <c r="H32" s="28" t="s">
        <v>34</v>
      </c>
    </row>
    <row r="33" spans="2:8" ht="15.75">
      <c r="B33" s="38" t="str">
        <f>garzi!B33</f>
        <v>25 februarie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garzi!D33</f>
        <v>DANTUS M</v>
      </c>
      <c r="H33" s="28" t="s">
        <v>34</v>
      </c>
    </row>
    <row r="34" spans="2:8" ht="15.75">
      <c r="B34" s="38" t="str">
        <f>garzi!B34</f>
        <v>26 februarie 2018</v>
      </c>
      <c r="C34" s="36" t="str">
        <f>garzi!A34</f>
        <v>L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garzi!D34</f>
        <v>CIRIMPEI V.</v>
      </c>
      <c r="H34" s="28" t="s">
        <v>34</v>
      </c>
    </row>
    <row r="35" spans="2:8" ht="15.75">
      <c r="B35" s="38" t="str">
        <f>garzi!B35</f>
        <v>27 februarie 2018</v>
      </c>
      <c r="C35" s="36" t="str">
        <f>garzi!A35</f>
        <v>M</v>
      </c>
      <c r="D35" s="25" t="s">
        <v>41</v>
      </c>
      <c r="E35" s="26" t="str">
        <f>garzi!W35</f>
        <v>COLEA M. </v>
      </c>
      <c r="F35" s="25" t="s">
        <v>7</v>
      </c>
      <c r="G35" s="26" t="str">
        <f>garzi!D35</f>
        <v>STAN GHI.</v>
      </c>
      <c r="H35" s="28" t="s">
        <v>34</v>
      </c>
    </row>
    <row r="36" spans="2:8" ht="15.75">
      <c r="B36" s="38" t="str">
        <f>garzi!B36</f>
        <v>28 februarie 2018</v>
      </c>
      <c r="C36" s="36" t="str">
        <f>garzi!A36</f>
        <v>M</v>
      </c>
      <c r="D36" s="25" t="s">
        <v>41</v>
      </c>
      <c r="E36" s="26" t="str">
        <f>garzi!W36</f>
        <v>PANZARU C.</v>
      </c>
      <c r="F36" s="25" t="s">
        <v>7</v>
      </c>
      <c r="G36" s="26" t="str">
        <f>garzi!D36</f>
        <v>CIRIMPEI V.</v>
      </c>
      <c r="H36" s="28" t="s">
        <v>34</v>
      </c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A37" sqref="A37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35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131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februarie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garzi!H9</f>
        <v>BECHIR DANIEL</v>
      </c>
      <c r="H9" s="28" t="s">
        <v>36</v>
      </c>
      <c r="I9" s="33"/>
      <c r="J9" s="30"/>
    </row>
    <row r="10" spans="2:8" ht="15.75">
      <c r="B10" s="38" t="str">
        <f>garzi!B10</f>
        <v>2 februarie 2018</v>
      </c>
      <c r="C10" s="36" t="str">
        <f>garzi!A10</f>
        <v>V</v>
      </c>
      <c r="D10" s="25" t="s">
        <v>41</v>
      </c>
      <c r="E10" s="26" t="str">
        <f>garzi!W10</f>
        <v>COLISNIC ALINA</v>
      </c>
      <c r="F10" s="25" t="s">
        <v>7</v>
      </c>
      <c r="G10" s="26" t="str">
        <f>garzi!H10</f>
        <v>MIHALACHE B.</v>
      </c>
      <c r="H10" s="28" t="s">
        <v>36</v>
      </c>
    </row>
    <row r="11" spans="2:8" ht="15.75">
      <c r="B11" s="38" t="str">
        <f>garzi!B11</f>
        <v>3 februarie 2018</v>
      </c>
      <c r="C11" s="36" t="str">
        <f>garzi!A11</f>
        <v>S</v>
      </c>
      <c r="D11" s="25" t="s">
        <v>41</v>
      </c>
      <c r="E11" s="26" t="str">
        <f>garzi!W11</f>
        <v>BECHIR DANIEL</v>
      </c>
      <c r="F11" s="25" t="s">
        <v>7</v>
      </c>
      <c r="G11" s="26" t="str">
        <f>garzi!H11</f>
        <v>BECHIR DANIEL</v>
      </c>
      <c r="H11" s="28" t="s">
        <v>36</v>
      </c>
    </row>
    <row r="12" spans="2:11" ht="15.75">
      <c r="B12" s="38" t="str">
        <f>garzi!B12</f>
        <v>4 februarie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garzi!H12</f>
        <v>COSMAN COSTICA</v>
      </c>
      <c r="H12" s="28" t="s">
        <v>36</v>
      </c>
      <c r="J12" s="2"/>
      <c r="K12" s="2"/>
    </row>
    <row r="13" spans="2:8" ht="15.75">
      <c r="B13" s="38" t="str">
        <f>garzi!B13</f>
        <v>5 februarie 2018</v>
      </c>
      <c r="C13" s="36" t="str">
        <f>garzi!A13</f>
        <v>L</v>
      </c>
      <c r="D13" s="27" t="s">
        <v>41</v>
      </c>
      <c r="E13" s="24" t="str">
        <f>garzi!W13</f>
        <v>BAICAN S.</v>
      </c>
      <c r="F13" s="25" t="s">
        <v>7</v>
      </c>
      <c r="G13" s="26" t="str">
        <f>garzi!H13</f>
        <v>CALUGAREANU I.</v>
      </c>
      <c r="H13" s="28" t="s">
        <v>36</v>
      </c>
    </row>
    <row r="14" spans="2:8" ht="15.75">
      <c r="B14" s="38" t="str">
        <f>garzi!B14</f>
        <v>6 februarie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garzi!H14</f>
        <v>BECHIR DANIEL</v>
      </c>
      <c r="H14" s="28" t="s">
        <v>36</v>
      </c>
    </row>
    <row r="15" spans="2:8" ht="15.75">
      <c r="B15" s="38" t="str">
        <f>garzi!B15</f>
        <v>7 februarie 2018</v>
      </c>
      <c r="C15" s="36" t="str">
        <f>garzi!A15</f>
        <v>M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garzi!H15</f>
        <v>COSMAN COSTICA</v>
      </c>
      <c r="H15" s="28" t="s">
        <v>36</v>
      </c>
    </row>
    <row r="16" spans="2:8" ht="15.75">
      <c r="B16" s="38" t="str">
        <f>garzi!B16</f>
        <v>8 februarie 2018</v>
      </c>
      <c r="C16" s="36" t="str">
        <f>garzi!A16</f>
        <v>J</v>
      </c>
      <c r="D16" s="25" t="s">
        <v>41</v>
      </c>
      <c r="E16" s="26" t="str">
        <f>garzi!W16</f>
        <v>MUTIHAC I.</v>
      </c>
      <c r="F16" s="25" t="s">
        <v>7</v>
      </c>
      <c r="G16" s="26" t="str">
        <f>garzi!H16</f>
        <v>MUTIHAC I</v>
      </c>
      <c r="H16" s="28" t="s">
        <v>36</v>
      </c>
    </row>
    <row r="17" spans="2:8" ht="15.75">
      <c r="B17" s="38" t="str">
        <f>garzi!B17</f>
        <v>9 februarie 2018</v>
      </c>
      <c r="C17" s="36" t="str">
        <f>garzi!A17</f>
        <v>V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garzi!H17</f>
        <v>CALUGAREANU I.</v>
      </c>
      <c r="H17" s="28" t="s">
        <v>36</v>
      </c>
    </row>
    <row r="18" spans="2:8" ht="15.75">
      <c r="B18" s="38" t="str">
        <f>garzi!B18</f>
        <v>10 februarie 2018</v>
      </c>
      <c r="C18" s="36" t="str">
        <f>garzi!A18</f>
        <v>S</v>
      </c>
      <c r="D18" s="25" t="s">
        <v>41</v>
      </c>
      <c r="E18" s="26" t="str">
        <f>garzi!W18</f>
        <v>BARNA RODICA</v>
      </c>
      <c r="F18" s="25" t="s">
        <v>7</v>
      </c>
      <c r="G18" s="26" t="str">
        <f>garzi!H18</f>
        <v>MIHALACHE B.</v>
      </c>
      <c r="H18" s="28" t="s">
        <v>36</v>
      </c>
    </row>
    <row r="19" spans="2:8" ht="15.75">
      <c r="B19" s="38" t="str">
        <f>garzi!B19</f>
        <v>11 februarie 2018</v>
      </c>
      <c r="C19" s="36" t="str">
        <f>garzi!A19</f>
        <v>D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garzi!H19</f>
        <v>BULAT C.</v>
      </c>
      <c r="H19" s="28" t="s">
        <v>36</v>
      </c>
    </row>
    <row r="20" spans="2:8" ht="15.75">
      <c r="B20" s="38" t="str">
        <f>garzi!B20</f>
        <v>12 februarie 2018</v>
      </c>
      <c r="C20" s="36" t="str">
        <f>garzi!A20</f>
        <v>L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garzi!H20</f>
        <v>BECHIR DANIEL</v>
      </c>
      <c r="H20" s="28" t="s">
        <v>36</v>
      </c>
    </row>
    <row r="21" spans="2:8" ht="15.75">
      <c r="B21" s="38" t="str">
        <f>garzi!B21</f>
        <v>13 februarie 2018</v>
      </c>
      <c r="C21" s="36" t="str">
        <f>garzi!A21</f>
        <v>M</v>
      </c>
      <c r="D21" s="25" t="s">
        <v>41</v>
      </c>
      <c r="E21" s="26" t="str">
        <f>garzi!W21</f>
        <v>BAICAN S.</v>
      </c>
      <c r="F21" s="25" t="s">
        <v>7</v>
      </c>
      <c r="G21" s="26" t="str">
        <f>garzi!H21</f>
        <v>CALUGAREANU I.</v>
      </c>
      <c r="H21" s="28" t="s">
        <v>36</v>
      </c>
    </row>
    <row r="22" spans="2:8" ht="15.75">
      <c r="B22" s="38" t="str">
        <f>garzi!B22</f>
        <v>14 februarie 2018</v>
      </c>
      <c r="C22" s="36" t="str">
        <f>garzi!A22</f>
        <v>M</v>
      </c>
      <c r="D22" s="25" t="s">
        <v>41</v>
      </c>
      <c r="E22" s="26" t="str">
        <f>garzi!W22</f>
        <v>POPESCU M.</v>
      </c>
      <c r="F22" s="25" t="s">
        <v>7</v>
      </c>
      <c r="G22" s="26" t="str">
        <f>garzi!H22</f>
        <v>BECHIR DANIEL</v>
      </c>
      <c r="H22" s="28" t="s">
        <v>36</v>
      </c>
    </row>
    <row r="23" spans="2:8" ht="15.75">
      <c r="B23" s="38" t="str">
        <f>garzi!B23</f>
        <v>15 februarie 2018</v>
      </c>
      <c r="C23" s="36" t="str">
        <f>garzi!A23</f>
        <v>J</v>
      </c>
      <c r="D23" s="25" t="s">
        <v>41</v>
      </c>
      <c r="E23" s="26" t="str">
        <f>garzi!W23</f>
        <v>UNGUREANU VL.</v>
      </c>
      <c r="F23" s="25" t="s">
        <v>7</v>
      </c>
      <c r="G23" s="26" t="str">
        <f>garzi!H23</f>
        <v>MUTIHAC I</v>
      </c>
      <c r="H23" s="28" t="s">
        <v>36</v>
      </c>
    </row>
    <row r="24" spans="2:8" ht="15.75">
      <c r="B24" s="38" t="str">
        <f>garzi!B24</f>
        <v>16 februarie 2018</v>
      </c>
      <c r="C24" s="36" t="str">
        <f>garzi!A24</f>
        <v>V</v>
      </c>
      <c r="D24" s="25" t="s">
        <v>41</v>
      </c>
      <c r="E24" s="26" t="str">
        <f>garzi!W24</f>
        <v>BARNA RODICA</v>
      </c>
      <c r="F24" s="25" t="s">
        <v>7</v>
      </c>
      <c r="G24" s="26" t="str">
        <f>garzi!H24</f>
        <v>COSMAN COSTICA</v>
      </c>
      <c r="H24" s="28" t="s">
        <v>36</v>
      </c>
    </row>
    <row r="25" spans="2:8" ht="15.75">
      <c r="B25" s="38" t="str">
        <f>garzi!B25</f>
        <v>17 februarie 2018</v>
      </c>
      <c r="C25" s="36" t="str">
        <f>garzi!A25</f>
        <v>S</v>
      </c>
      <c r="D25" s="25" t="s">
        <v>41</v>
      </c>
      <c r="E25" s="26" t="str">
        <f>garzi!W25</f>
        <v>PANZARU C.</v>
      </c>
      <c r="F25" s="25" t="s">
        <v>7</v>
      </c>
      <c r="G25" s="26" t="str">
        <f>garzi!H25</f>
        <v>BECHIR DANIEL</v>
      </c>
      <c r="H25" s="28" t="s">
        <v>36</v>
      </c>
    </row>
    <row r="26" spans="2:8" ht="15.75">
      <c r="B26" s="38" t="str">
        <f>garzi!B26</f>
        <v>18 februarie 2018</v>
      </c>
      <c r="C26" s="36" t="str">
        <f>garzi!A26</f>
        <v>D</v>
      </c>
      <c r="D26" s="25" t="s">
        <v>41</v>
      </c>
      <c r="E26" s="26" t="str">
        <f>garzi!W26</f>
        <v>COLISNIC ALINA</v>
      </c>
      <c r="F26" s="25" t="s">
        <v>7</v>
      </c>
      <c r="G26" s="26" t="str">
        <f>garzi!H26</f>
        <v>MUTIHAC I</v>
      </c>
      <c r="H26" s="28" t="s">
        <v>36</v>
      </c>
    </row>
    <row r="27" spans="2:8" ht="15.75">
      <c r="B27" s="38" t="str">
        <f>garzi!B27</f>
        <v>19 februarie 2018</v>
      </c>
      <c r="C27" s="36" t="str">
        <f>garzi!A27</f>
        <v>L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garzi!H27</f>
        <v>COSMAN COSTICA</v>
      </c>
      <c r="H27" s="28" t="s">
        <v>36</v>
      </c>
    </row>
    <row r="28" spans="2:8" ht="15.75">
      <c r="B28" s="38" t="str">
        <f>garzi!B28</f>
        <v>20 februarie 2018</v>
      </c>
      <c r="C28" s="36" t="str">
        <f>garzi!A28</f>
        <v>M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garzi!H28</f>
        <v>MUTIHAC I</v>
      </c>
      <c r="H28" s="28" t="s">
        <v>36</v>
      </c>
    </row>
    <row r="29" spans="2:8" ht="15.75">
      <c r="B29" s="38" t="str">
        <f>garzi!B29</f>
        <v>21 februarie 2018</v>
      </c>
      <c r="C29" s="36" t="str">
        <f>garzi!A29</f>
        <v>M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garzi!H29</f>
        <v>CALUGAREANU I.</v>
      </c>
      <c r="H29" s="28" t="s">
        <v>36</v>
      </c>
    </row>
    <row r="30" spans="2:8" ht="15.75">
      <c r="B30" s="38" t="str">
        <f>garzi!B30</f>
        <v>22 februarie 2018</v>
      </c>
      <c r="C30" s="36" t="str">
        <f>garzi!A30</f>
        <v>J</v>
      </c>
      <c r="D30" s="25" t="s">
        <v>41</v>
      </c>
      <c r="E30" s="26" t="str">
        <f>garzi!W30</f>
        <v>COLEA M. </v>
      </c>
      <c r="F30" s="25" t="s">
        <v>7</v>
      </c>
      <c r="G30" s="26" t="str">
        <f>garzi!H30</f>
        <v>MUTIHAC I</v>
      </c>
      <c r="H30" s="28" t="s">
        <v>36</v>
      </c>
    </row>
    <row r="31" spans="2:8" ht="15.75">
      <c r="B31" s="38" t="str">
        <f>garzi!B31</f>
        <v>23 februarie 2018</v>
      </c>
      <c r="C31" s="36" t="str">
        <f>garzi!A31</f>
        <v>V</v>
      </c>
      <c r="D31" s="25" t="s">
        <v>41</v>
      </c>
      <c r="E31" s="26" t="str">
        <f>garzi!W31</f>
        <v>UNGUREANU VL.</v>
      </c>
      <c r="F31" s="25" t="s">
        <v>7</v>
      </c>
      <c r="G31" s="26" t="str">
        <f>garzi!H31</f>
        <v>BULAT C.</v>
      </c>
      <c r="H31" s="28" t="s">
        <v>36</v>
      </c>
    </row>
    <row r="32" spans="2:8" ht="15.75">
      <c r="B32" s="38" t="str">
        <f>garzi!B32</f>
        <v>24 februarie 2018</v>
      </c>
      <c r="C32" s="36" t="str">
        <f>garzi!A32</f>
        <v>S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garzi!H32</f>
        <v>CALUGAREANU I.</v>
      </c>
      <c r="H32" s="28" t="s">
        <v>36</v>
      </c>
    </row>
    <row r="33" spans="2:8" ht="15.75">
      <c r="B33" s="38" t="str">
        <f>garzi!B33</f>
        <v>25 februarie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garzi!H33</f>
        <v>COSMAN COSTICA</v>
      </c>
      <c r="H33" s="28" t="s">
        <v>36</v>
      </c>
    </row>
    <row r="34" spans="2:8" ht="15.75">
      <c r="B34" s="38" t="str">
        <f>garzi!B34</f>
        <v>26 februarie 2018</v>
      </c>
      <c r="C34" s="36" t="str">
        <f>garzi!A34</f>
        <v>L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garzi!H34</f>
        <v>MUTIHAC I</v>
      </c>
      <c r="H34" s="28" t="s">
        <v>36</v>
      </c>
    </row>
    <row r="35" spans="2:8" ht="15.75">
      <c r="B35" s="38" t="str">
        <f>garzi!B35</f>
        <v>27 februarie 2018</v>
      </c>
      <c r="C35" s="36" t="str">
        <f>garzi!A35</f>
        <v>M</v>
      </c>
      <c r="D35" s="25" t="s">
        <v>41</v>
      </c>
      <c r="E35" s="26" t="str">
        <f>garzi!W35</f>
        <v>COLEA M. </v>
      </c>
      <c r="F35" s="25" t="s">
        <v>7</v>
      </c>
      <c r="G35" s="26" t="str">
        <f>garzi!H35</f>
        <v>COSMAN COSTICA</v>
      </c>
      <c r="H35" s="28" t="s">
        <v>36</v>
      </c>
    </row>
    <row r="36" spans="2:8" ht="15.75">
      <c r="B36" s="38" t="str">
        <f>garzi!B36</f>
        <v>28 februarie 2018</v>
      </c>
      <c r="C36" s="36" t="str">
        <f>garzi!A36</f>
        <v>M</v>
      </c>
      <c r="D36" s="25" t="s">
        <v>41</v>
      </c>
      <c r="E36" s="26" t="str">
        <f>garzi!W36</f>
        <v>PANZARU C.</v>
      </c>
      <c r="F36" s="25" t="s">
        <v>7</v>
      </c>
      <c r="G36" s="26" t="str">
        <f>garzi!H36</f>
        <v>CALUGAREANU I.</v>
      </c>
      <c r="H36" s="28" t="s">
        <v>36</v>
      </c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A37" sqref="A37:IV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47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7" t="s">
        <v>61</v>
      </c>
      <c r="C2" s="117"/>
      <c r="D2" s="117"/>
      <c r="E2" s="117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131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27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18" t="s">
        <v>28</v>
      </c>
      <c r="C7" s="118" t="s">
        <v>29</v>
      </c>
      <c r="D7" s="120" t="s">
        <v>30</v>
      </c>
      <c r="E7" s="121"/>
      <c r="F7" s="121"/>
      <c r="G7" s="122"/>
      <c r="H7" s="116" t="s">
        <v>31</v>
      </c>
    </row>
    <row r="8" spans="1:10" s="13" customFormat="1" ht="16.5" customHeight="1">
      <c r="A8"/>
      <c r="B8" s="119"/>
      <c r="C8" s="119"/>
      <c r="D8" s="123" t="s">
        <v>42</v>
      </c>
      <c r="E8" s="124"/>
      <c r="F8" s="123" t="s">
        <v>57</v>
      </c>
      <c r="G8" s="124"/>
      <c r="H8" s="116"/>
      <c r="I8" s="31"/>
      <c r="J8" s="31"/>
    </row>
    <row r="9" spans="1:10" s="13" customFormat="1" ht="19.5" customHeight="1">
      <c r="A9"/>
      <c r="B9" s="38" t="str">
        <f>garzi!B9</f>
        <v>1 februarie 2018</v>
      </c>
      <c r="C9" s="36" t="str">
        <f>garzi!A9</f>
        <v>J</v>
      </c>
      <c r="D9" s="25" t="s">
        <v>41</v>
      </c>
      <c r="E9" s="26" t="str">
        <f>garzi!W9</f>
        <v>BECHIR DANIEL</v>
      </c>
      <c r="F9" s="25" t="s">
        <v>7</v>
      </c>
      <c r="G9" s="26" t="str">
        <f>garzi!J9</f>
        <v>CHIRILA DANA</v>
      </c>
      <c r="H9" s="28" t="s">
        <v>36</v>
      </c>
      <c r="I9" s="33"/>
      <c r="J9" s="30"/>
    </row>
    <row r="10" spans="2:8" ht="15.75">
      <c r="B10" s="38" t="str">
        <f>garzi!B10</f>
        <v>2 februarie 2018</v>
      </c>
      <c r="C10" s="36" t="str">
        <f>garzi!A10</f>
        <v>V</v>
      </c>
      <c r="D10" s="25" t="s">
        <v>41</v>
      </c>
      <c r="E10" s="26" t="str">
        <f>garzi!W10</f>
        <v>COLISNIC ALINA</v>
      </c>
      <c r="F10" s="25" t="s">
        <v>7</v>
      </c>
      <c r="G10" s="26" t="str">
        <f>garzi!J10</f>
        <v>GRADINARU C.</v>
      </c>
      <c r="H10" s="28" t="s">
        <v>36</v>
      </c>
    </row>
    <row r="11" spans="2:8" ht="15.75">
      <c r="B11" s="38" t="str">
        <f>garzi!B11</f>
        <v>3 februarie 2018</v>
      </c>
      <c r="C11" s="36" t="str">
        <f>garzi!A11</f>
        <v>S</v>
      </c>
      <c r="D11" s="25" t="s">
        <v>41</v>
      </c>
      <c r="E11" s="26" t="str">
        <f>garzi!W11</f>
        <v>BECHIR DANIEL</v>
      </c>
      <c r="F11" s="25" t="s">
        <v>7</v>
      </c>
      <c r="G11" s="26" t="str">
        <f>garzi!J11</f>
        <v>CHIRILA DANA</v>
      </c>
      <c r="H11" s="28" t="s">
        <v>36</v>
      </c>
    </row>
    <row r="12" spans="2:11" ht="15.75">
      <c r="B12" s="38" t="str">
        <f>garzi!B12</f>
        <v>4 februarie 2018</v>
      </c>
      <c r="C12" s="36" t="str">
        <f>garzi!A12</f>
        <v>D</v>
      </c>
      <c r="D12" s="25" t="s">
        <v>41</v>
      </c>
      <c r="E12" s="26" t="str">
        <f>garzi!W12</f>
        <v>PANZARU C.</v>
      </c>
      <c r="F12" s="25" t="s">
        <v>7</v>
      </c>
      <c r="G12" s="26" t="str">
        <f>garzi!J12</f>
        <v>ALBETAR SAMIR</v>
      </c>
      <c r="H12" s="28" t="s">
        <v>36</v>
      </c>
      <c r="J12" s="2"/>
      <c r="K12" s="2"/>
    </row>
    <row r="13" spans="2:8" ht="15.75">
      <c r="B13" s="38" t="str">
        <f>garzi!B13</f>
        <v>5 februarie 2018</v>
      </c>
      <c r="C13" s="36" t="str">
        <f>garzi!A13</f>
        <v>L</v>
      </c>
      <c r="D13" s="27" t="s">
        <v>41</v>
      </c>
      <c r="E13" s="24" t="str">
        <f>garzi!W13</f>
        <v>BAICAN S.</v>
      </c>
      <c r="F13" s="25" t="s">
        <v>7</v>
      </c>
      <c r="G13" s="26" t="str">
        <f>garzi!J13</f>
        <v>PATRASCU ALEX.</v>
      </c>
      <c r="H13" s="28" t="s">
        <v>36</v>
      </c>
    </row>
    <row r="14" spans="2:8" ht="15.75">
      <c r="B14" s="38" t="str">
        <f>garzi!B14</f>
        <v>6 februarie 2018</v>
      </c>
      <c r="C14" s="36" t="str">
        <f>garzi!A14</f>
        <v>M</v>
      </c>
      <c r="D14" s="25" t="s">
        <v>41</v>
      </c>
      <c r="E14" s="26" t="str">
        <f>garzi!W14</f>
        <v>PANZARU C.</v>
      </c>
      <c r="F14" s="25" t="s">
        <v>7</v>
      </c>
      <c r="G14" s="26" t="str">
        <f>garzi!J14</f>
        <v>GRADINARU C.</v>
      </c>
      <c r="H14" s="28" t="s">
        <v>36</v>
      </c>
    </row>
    <row r="15" spans="2:8" ht="15.75">
      <c r="B15" s="38" t="str">
        <f>garzi!B15</f>
        <v>7 februarie 2018</v>
      </c>
      <c r="C15" s="36" t="str">
        <f>garzi!A15</f>
        <v>M</v>
      </c>
      <c r="D15" s="25" t="s">
        <v>41</v>
      </c>
      <c r="E15" s="26" t="str">
        <f>garzi!W15</f>
        <v>COSMAN COSTICA</v>
      </c>
      <c r="F15" s="25" t="s">
        <v>7</v>
      </c>
      <c r="G15" s="26" t="str">
        <f>garzi!J15</f>
        <v>ALBETAR SAMIR</v>
      </c>
      <c r="H15" s="28" t="s">
        <v>36</v>
      </c>
    </row>
    <row r="16" spans="2:8" ht="15.75">
      <c r="B16" s="38" t="str">
        <f>garzi!B16</f>
        <v>8 februarie 2018</v>
      </c>
      <c r="C16" s="36" t="str">
        <f>garzi!A16</f>
        <v>J</v>
      </c>
      <c r="D16" s="25" t="s">
        <v>41</v>
      </c>
      <c r="E16" s="26" t="str">
        <f>garzi!W16</f>
        <v>MUTIHAC I.</v>
      </c>
      <c r="F16" s="25" t="s">
        <v>7</v>
      </c>
      <c r="G16" s="26" t="str">
        <f>garzi!J16</f>
        <v>PATRASCU ALEX.</v>
      </c>
      <c r="H16" s="28" t="s">
        <v>36</v>
      </c>
    </row>
    <row r="17" spans="2:8" ht="15.75">
      <c r="B17" s="38" t="str">
        <f>garzi!B17</f>
        <v>9 februarie 2018</v>
      </c>
      <c r="C17" s="36" t="str">
        <f>garzi!A17</f>
        <v>V</v>
      </c>
      <c r="D17" s="25" t="s">
        <v>41</v>
      </c>
      <c r="E17" s="26" t="str">
        <f>garzi!W17</f>
        <v>PANZARU C.</v>
      </c>
      <c r="F17" s="25" t="s">
        <v>7</v>
      </c>
      <c r="G17" s="26" t="str">
        <f>garzi!J17</f>
        <v>GRADINARU C.</v>
      </c>
      <c r="H17" s="28" t="s">
        <v>36</v>
      </c>
    </row>
    <row r="18" spans="2:8" ht="15.75">
      <c r="B18" s="38" t="str">
        <f>garzi!B18</f>
        <v>10 februarie 2018</v>
      </c>
      <c r="C18" s="36" t="str">
        <f>garzi!A18</f>
        <v>S</v>
      </c>
      <c r="D18" s="25" t="s">
        <v>41</v>
      </c>
      <c r="E18" s="26" t="str">
        <f>garzi!W18</f>
        <v>BARNA RODICA</v>
      </c>
      <c r="F18" s="25" t="s">
        <v>7</v>
      </c>
      <c r="G18" s="26" t="str">
        <f>garzi!J18</f>
        <v>CHIRILA DANA</v>
      </c>
      <c r="H18" s="28" t="s">
        <v>36</v>
      </c>
    </row>
    <row r="19" spans="2:8" ht="15.75">
      <c r="B19" s="38" t="str">
        <f>garzi!B19</f>
        <v>11 februarie 2018</v>
      </c>
      <c r="C19" s="36" t="str">
        <f>garzi!A19</f>
        <v>D</v>
      </c>
      <c r="D19" s="25" t="s">
        <v>41</v>
      </c>
      <c r="E19" s="26" t="str">
        <f>garzi!W19</f>
        <v>UNGUREANU VL.</v>
      </c>
      <c r="F19" s="25" t="s">
        <v>7</v>
      </c>
      <c r="G19" s="26" t="str">
        <f>garzi!J19</f>
        <v>ALBETAR SAMIR</v>
      </c>
      <c r="H19" s="28" t="s">
        <v>36</v>
      </c>
    </row>
    <row r="20" spans="2:8" ht="15.75">
      <c r="B20" s="38" t="str">
        <f>garzi!B20</f>
        <v>12 februarie 2018</v>
      </c>
      <c r="C20" s="36" t="str">
        <f>garzi!A20</f>
        <v>L</v>
      </c>
      <c r="D20" s="25" t="s">
        <v>41</v>
      </c>
      <c r="E20" s="26" t="str">
        <f>garzi!W20</f>
        <v>PANZARU C.</v>
      </c>
      <c r="F20" s="25" t="s">
        <v>7</v>
      </c>
      <c r="G20" s="26" t="str">
        <f>garzi!J20</f>
        <v>PATRASCU ALEX.</v>
      </c>
      <c r="H20" s="28" t="s">
        <v>36</v>
      </c>
    </row>
    <row r="21" spans="2:8" ht="15.75">
      <c r="B21" s="38" t="str">
        <f>garzi!B21</f>
        <v>13 februarie 2018</v>
      </c>
      <c r="C21" s="36" t="str">
        <f>garzi!A21</f>
        <v>M</v>
      </c>
      <c r="D21" s="25" t="s">
        <v>41</v>
      </c>
      <c r="E21" s="26" t="str">
        <f>garzi!W21</f>
        <v>BAICAN S.</v>
      </c>
      <c r="F21" s="25" t="s">
        <v>7</v>
      </c>
      <c r="G21" s="26" t="str">
        <f>garzi!J21</f>
        <v>GRADINARU C.</v>
      </c>
      <c r="H21" s="28" t="s">
        <v>36</v>
      </c>
    </row>
    <row r="22" spans="2:8" ht="15.75">
      <c r="B22" s="38" t="str">
        <f>garzi!B22</f>
        <v>14 februarie 2018</v>
      </c>
      <c r="C22" s="36" t="str">
        <f>garzi!A22</f>
        <v>M</v>
      </c>
      <c r="D22" s="25" t="s">
        <v>41</v>
      </c>
      <c r="E22" s="26" t="str">
        <f>garzi!W22</f>
        <v>POPESCU M.</v>
      </c>
      <c r="F22" s="25" t="s">
        <v>7</v>
      </c>
      <c r="G22" s="26" t="str">
        <f>garzi!J22</f>
        <v>ALBETAR SAMIR</v>
      </c>
      <c r="H22" s="28" t="s">
        <v>36</v>
      </c>
    </row>
    <row r="23" spans="2:8" ht="15.75">
      <c r="B23" s="38" t="str">
        <f>garzi!B23</f>
        <v>15 februarie 2018</v>
      </c>
      <c r="C23" s="36" t="str">
        <f>garzi!A23</f>
        <v>J</v>
      </c>
      <c r="D23" s="25" t="s">
        <v>41</v>
      </c>
      <c r="E23" s="26" t="str">
        <f>garzi!W23</f>
        <v>UNGUREANU VL.</v>
      </c>
      <c r="F23" s="25" t="s">
        <v>7</v>
      </c>
      <c r="G23" s="26" t="str">
        <f>garzi!J23</f>
        <v>CHIRILA DANA</v>
      </c>
      <c r="H23" s="28" t="s">
        <v>36</v>
      </c>
    </row>
    <row r="24" spans="2:8" ht="15.75">
      <c r="B24" s="38" t="str">
        <f>garzi!B24</f>
        <v>16 februarie 2018</v>
      </c>
      <c r="C24" s="36" t="str">
        <f>garzi!A24</f>
        <v>V</v>
      </c>
      <c r="D24" s="25" t="s">
        <v>41</v>
      </c>
      <c r="E24" s="26" t="str">
        <f>garzi!W24</f>
        <v>BARNA RODICA</v>
      </c>
      <c r="F24" s="25" t="s">
        <v>7</v>
      </c>
      <c r="G24" s="26" t="str">
        <f>garzi!J24</f>
        <v>PATRASCU ALEX.</v>
      </c>
      <c r="H24" s="28" t="s">
        <v>36</v>
      </c>
    </row>
    <row r="25" spans="2:8" ht="15.75">
      <c r="B25" s="38" t="str">
        <f>garzi!B25</f>
        <v>17 februarie 2018</v>
      </c>
      <c r="C25" s="36" t="str">
        <f>garzi!A25</f>
        <v>S</v>
      </c>
      <c r="D25" s="25" t="s">
        <v>41</v>
      </c>
      <c r="E25" s="26" t="str">
        <f>garzi!W25</f>
        <v>PANZARU C.</v>
      </c>
      <c r="F25" s="25" t="s">
        <v>7</v>
      </c>
      <c r="G25" s="26" t="str">
        <f>garzi!J25</f>
        <v>ALBETAR SAMIR</v>
      </c>
      <c r="H25" s="28" t="s">
        <v>36</v>
      </c>
    </row>
    <row r="26" spans="2:8" ht="15.75">
      <c r="B26" s="38" t="str">
        <f>garzi!B26</f>
        <v>18 februarie 2018</v>
      </c>
      <c r="C26" s="36" t="str">
        <f>garzi!A26</f>
        <v>D</v>
      </c>
      <c r="D26" s="25" t="s">
        <v>41</v>
      </c>
      <c r="E26" s="26" t="str">
        <f>garzi!W26</f>
        <v>COLISNIC ALINA</v>
      </c>
      <c r="F26" s="25" t="s">
        <v>7</v>
      </c>
      <c r="G26" s="26" t="str">
        <f>garzi!J26</f>
        <v>CHIRILA DANA</v>
      </c>
      <c r="H26" s="28" t="s">
        <v>36</v>
      </c>
    </row>
    <row r="27" spans="2:8" ht="15.75">
      <c r="B27" s="38" t="str">
        <f>garzi!B27</f>
        <v>19 februarie 2018</v>
      </c>
      <c r="C27" s="36" t="str">
        <f>garzi!A27</f>
        <v>L</v>
      </c>
      <c r="D27" s="25" t="s">
        <v>41</v>
      </c>
      <c r="E27" s="26" t="str">
        <f>garzi!W27</f>
        <v>PANZARU C.</v>
      </c>
      <c r="F27" s="25" t="s">
        <v>7</v>
      </c>
      <c r="G27" s="26" t="str">
        <f>garzi!J27</f>
        <v>PATRASCU ALEX.</v>
      </c>
      <c r="H27" s="28" t="s">
        <v>36</v>
      </c>
    </row>
    <row r="28" spans="2:8" ht="15.75">
      <c r="B28" s="38" t="str">
        <f>garzi!B28</f>
        <v>20 februarie 2018</v>
      </c>
      <c r="C28" s="36" t="str">
        <f>garzi!A28</f>
        <v>M</v>
      </c>
      <c r="D28" s="25" t="s">
        <v>41</v>
      </c>
      <c r="E28" s="26" t="str">
        <f>garzi!W28</f>
        <v>BARNA RODICA</v>
      </c>
      <c r="F28" s="25" t="s">
        <v>7</v>
      </c>
      <c r="G28" s="26" t="str">
        <f>garzi!J28</f>
        <v>GRADINARU C.</v>
      </c>
      <c r="H28" s="28" t="s">
        <v>36</v>
      </c>
    </row>
    <row r="29" spans="2:8" ht="15.75">
      <c r="B29" s="38" t="str">
        <f>garzi!B29</f>
        <v>21 februarie 2018</v>
      </c>
      <c r="C29" s="36" t="str">
        <f>garzi!A29</f>
        <v>M</v>
      </c>
      <c r="D29" s="25" t="s">
        <v>41</v>
      </c>
      <c r="E29" s="26" t="str">
        <f>garzi!W29</f>
        <v>PANZARU C.</v>
      </c>
      <c r="F29" s="25" t="s">
        <v>7</v>
      </c>
      <c r="G29" s="26" t="str">
        <f>garzi!J29</f>
        <v>ALBETAR SAMIR</v>
      </c>
      <c r="H29" s="28" t="s">
        <v>36</v>
      </c>
    </row>
    <row r="30" spans="2:8" ht="15.75">
      <c r="B30" s="38" t="str">
        <f>garzi!B30</f>
        <v>22 februarie 2018</v>
      </c>
      <c r="C30" s="36" t="str">
        <f>garzi!A30</f>
        <v>J</v>
      </c>
      <c r="D30" s="25" t="s">
        <v>41</v>
      </c>
      <c r="E30" s="26" t="str">
        <f>garzi!W30</f>
        <v>COLEA M. </v>
      </c>
      <c r="F30" s="25" t="s">
        <v>7</v>
      </c>
      <c r="G30" s="26" t="str">
        <f>garzi!J30</f>
        <v>CHIRILA DANA</v>
      </c>
      <c r="H30" s="28" t="s">
        <v>36</v>
      </c>
    </row>
    <row r="31" spans="2:8" ht="15.75">
      <c r="B31" s="38" t="str">
        <f>garzi!B31</f>
        <v>23 februarie 2018</v>
      </c>
      <c r="C31" s="36" t="str">
        <f>garzi!A31</f>
        <v>V</v>
      </c>
      <c r="D31" s="25" t="s">
        <v>41</v>
      </c>
      <c r="E31" s="26" t="str">
        <f>garzi!W31</f>
        <v>UNGUREANU VL.</v>
      </c>
      <c r="F31" s="25" t="s">
        <v>7</v>
      </c>
      <c r="G31" s="26" t="str">
        <f>garzi!J31</f>
        <v>GRADINARU C.</v>
      </c>
      <c r="H31" s="28" t="s">
        <v>36</v>
      </c>
    </row>
    <row r="32" spans="2:8" ht="15.75">
      <c r="B32" s="38" t="str">
        <f>garzi!B32</f>
        <v>24 februarie 2018</v>
      </c>
      <c r="C32" s="36" t="str">
        <f>garzi!A32</f>
        <v>S</v>
      </c>
      <c r="D32" s="25" t="s">
        <v>41</v>
      </c>
      <c r="E32" s="26" t="str">
        <f>garzi!W32</f>
        <v>BARNA RODICA</v>
      </c>
      <c r="F32" s="25" t="s">
        <v>7</v>
      </c>
      <c r="G32" s="26" t="str">
        <f>garzi!J32</f>
        <v>CHIRILA DANA</v>
      </c>
      <c r="H32" s="28" t="s">
        <v>36</v>
      </c>
    </row>
    <row r="33" spans="2:8" ht="15.75">
      <c r="B33" s="38" t="str">
        <f>garzi!B33</f>
        <v>25 februarie 2018</v>
      </c>
      <c r="C33" s="36" t="str">
        <f>garzi!A33</f>
        <v>D</v>
      </c>
      <c r="D33" s="25" t="s">
        <v>41</v>
      </c>
      <c r="E33" s="26" t="str">
        <f>garzi!W33</f>
        <v>COSMAN COSTICA</v>
      </c>
      <c r="F33" s="25" t="s">
        <v>7</v>
      </c>
      <c r="G33" s="26" t="str">
        <f>garzi!J33</f>
        <v>ALBETAR SAMIR</v>
      </c>
      <c r="H33" s="28" t="s">
        <v>36</v>
      </c>
    </row>
    <row r="34" spans="2:8" ht="15.75">
      <c r="B34" s="38" t="str">
        <f>garzi!B34</f>
        <v>26 februarie 2018</v>
      </c>
      <c r="C34" s="36" t="str">
        <f>garzi!A34</f>
        <v>L</v>
      </c>
      <c r="D34" s="25" t="s">
        <v>41</v>
      </c>
      <c r="E34" s="26" t="str">
        <f>garzi!W34</f>
        <v>PANZARU C.</v>
      </c>
      <c r="F34" s="25" t="s">
        <v>7</v>
      </c>
      <c r="G34" s="26" t="str">
        <f>garzi!J34</f>
        <v>CHIRILA DANA</v>
      </c>
      <c r="H34" s="28" t="s">
        <v>36</v>
      </c>
    </row>
    <row r="35" spans="2:8" ht="15.75">
      <c r="B35" s="38" t="str">
        <f>garzi!B35</f>
        <v>27 februarie 2018</v>
      </c>
      <c r="C35" s="36" t="str">
        <f>garzi!A35</f>
        <v>M</v>
      </c>
      <c r="D35" s="25" t="s">
        <v>41</v>
      </c>
      <c r="E35" s="26" t="str">
        <f>garzi!W35</f>
        <v>COLEA M. </v>
      </c>
      <c r="F35" s="25" t="s">
        <v>7</v>
      </c>
      <c r="G35" s="26" t="str">
        <f>garzi!J35</f>
        <v>GRADINARU C.</v>
      </c>
      <c r="H35" s="28" t="s">
        <v>36</v>
      </c>
    </row>
    <row r="36" spans="2:8" ht="15.75">
      <c r="B36" s="38" t="str">
        <f>garzi!B36</f>
        <v>28 februarie 2018</v>
      </c>
      <c r="C36" s="36" t="str">
        <f>garzi!A36</f>
        <v>M</v>
      </c>
      <c r="D36" s="25" t="s">
        <v>41</v>
      </c>
      <c r="E36" s="26" t="str">
        <f>garzi!W36</f>
        <v>PANZARU C.</v>
      </c>
      <c r="F36" s="25" t="s">
        <v>7</v>
      </c>
      <c r="G36" s="26" t="str">
        <f>garzi!J36</f>
        <v>ALBETAR SAMIR</v>
      </c>
      <c r="H36" s="28" t="s">
        <v>36</v>
      </c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  <row r="39" spans="2:8" ht="15.75">
      <c r="B39" s="38"/>
      <c r="C39" s="36"/>
      <c r="D39" s="25"/>
      <c r="E39" s="26"/>
      <c r="F39" s="25"/>
      <c r="G39" s="26"/>
      <c r="H39" s="28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36" sqref="A36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39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0" s="13" customFormat="1" ht="16.5" customHeight="1">
      <c r="A8"/>
      <c r="B8" s="38" t="str">
        <f>garzi!B9</f>
        <v>1 februarie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garzi!F9</f>
        <v>DUMBRAVA E.</v>
      </c>
      <c r="H8" s="28" t="s">
        <v>40</v>
      </c>
      <c r="I8" s="32"/>
      <c r="J8" s="31"/>
    </row>
    <row r="9" spans="1:10" s="13" customFormat="1" ht="18" customHeight="1">
      <c r="A9"/>
      <c r="B9" s="38" t="str">
        <f>garzi!B10</f>
        <v>2 februarie 2018</v>
      </c>
      <c r="C9" s="36" t="str">
        <f>garzi!A10</f>
        <v>V</v>
      </c>
      <c r="D9" s="25" t="s">
        <v>41</v>
      </c>
      <c r="E9" s="26" t="str">
        <f>garzi!W10</f>
        <v>COLISNIC ALINA</v>
      </c>
      <c r="F9" s="25" t="s">
        <v>7</v>
      </c>
      <c r="G9" s="26" t="str">
        <f>garzi!F10</f>
        <v>COLISNIC ALINA</v>
      </c>
      <c r="H9" s="28" t="s">
        <v>40</v>
      </c>
      <c r="I9" s="33"/>
      <c r="J9" s="30"/>
    </row>
    <row r="10" spans="2:8" ht="15.75">
      <c r="B10" s="38" t="str">
        <f>garzi!B11</f>
        <v>3 februarie 2018</v>
      </c>
      <c r="C10" s="36" t="str">
        <f>garzi!A11</f>
        <v>S</v>
      </c>
      <c r="D10" s="25" t="s">
        <v>41</v>
      </c>
      <c r="E10" s="26" t="str">
        <f>garzi!W11</f>
        <v>BECHIR DANIEL</v>
      </c>
      <c r="F10" s="25" t="s">
        <v>7</v>
      </c>
      <c r="G10" s="26" t="str">
        <f>garzi!F11</f>
        <v>COLEA M.</v>
      </c>
      <c r="H10" s="28" t="s">
        <v>40</v>
      </c>
    </row>
    <row r="11" spans="2:8" ht="15.75">
      <c r="B11" s="38" t="str">
        <f>garzi!B12</f>
        <v>4 februarie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garzi!F12</f>
        <v>POPESCU M.</v>
      </c>
      <c r="H11" s="28" t="s">
        <v>40</v>
      </c>
    </row>
    <row r="12" spans="2:8" ht="15.75">
      <c r="B12" s="38" t="str">
        <f>garzi!B13</f>
        <v>5 februarie 2018</v>
      </c>
      <c r="C12" s="36" t="str">
        <f>garzi!A13</f>
        <v>L</v>
      </c>
      <c r="D12" s="27" t="s">
        <v>41</v>
      </c>
      <c r="E12" s="24" t="str">
        <f>garzi!W13</f>
        <v>BAICAN S.</v>
      </c>
      <c r="F12" s="25" t="s">
        <v>7</v>
      </c>
      <c r="G12" s="26" t="str">
        <f>garzi!F13</f>
        <v>DUMBRAVA E.</v>
      </c>
      <c r="H12" s="28" t="s">
        <v>40</v>
      </c>
    </row>
    <row r="13" spans="2:8" ht="15.75">
      <c r="B13" s="38" t="str">
        <f>garzi!B14</f>
        <v>6 februarie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garzi!F14</f>
        <v>SAMOIL T.</v>
      </c>
      <c r="H13" s="28" t="s">
        <v>40</v>
      </c>
    </row>
    <row r="14" spans="2:8" ht="15.75">
      <c r="B14" s="38" t="str">
        <f>garzi!B15</f>
        <v>7 februarie 2018</v>
      </c>
      <c r="C14" s="36" t="str">
        <f>garzi!A15</f>
        <v>M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garzi!F15</f>
        <v>COLISNIC ALINA</v>
      </c>
      <c r="H14" s="28" t="s">
        <v>40</v>
      </c>
    </row>
    <row r="15" spans="2:8" ht="15.75">
      <c r="B15" s="38" t="str">
        <f>garzi!B16</f>
        <v>8 februarie 2018</v>
      </c>
      <c r="C15" s="36" t="str">
        <f>garzi!A16</f>
        <v>J</v>
      </c>
      <c r="D15" s="25" t="s">
        <v>41</v>
      </c>
      <c r="E15" s="26" t="str">
        <f>garzi!W16</f>
        <v>MUTIHAC I.</v>
      </c>
      <c r="F15" s="25" t="s">
        <v>7</v>
      </c>
      <c r="G15" s="26" t="str">
        <f>garzi!F16</f>
        <v>DUMBRAVA E.</v>
      </c>
      <c r="H15" s="28" t="s">
        <v>40</v>
      </c>
    </row>
    <row r="16" spans="2:8" ht="15.75">
      <c r="B16" s="38" t="str">
        <f>garzi!B17</f>
        <v>9 februarie 2018</v>
      </c>
      <c r="C16" s="36" t="str">
        <f>garzi!A17</f>
        <v>V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garzi!F17</f>
        <v>PAPA GINA</v>
      </c>
      <c r="H16" s="28" t="s">
        <v>40</v>
      </c>
    </row>
    <row r="17" spans="2:8" ht="15.75">
      <c r="B17" s="38" t="str">
        <f>garzi!B18</f>
        <v>10 februarie 2018</v>
      </c>
      <c r="C17" s="36" t="str">
        <f>garzi!A18</f>
        <v>S</v>
      </c>
      <c r="D17" s="25" t="s">
        <v>41</v>
      </c>
      <c r="E17" s="26" t="str">
        <f>garzi!W18</f>
        <v>BARNA RODICA</v>
      </c>
      <c r="F17" s="25" t="s">
        <v>7</v>
      </c>
      <c r="G17" s="26" t="str">
        <f>garzi!F18</f>
        <v>DUMBRAVA E.</v>
      </c>
      <c r="H17" s="28" t="s">
        <v>40</v>
      </c>
    </row>
    <row r="18" spans="2:8" ht="15.75">
      <c r="B18" s="38" t="str">
        <f>garzi!B19</f>
        <v>11 februarie 2018</v>
      </c>
      <c r="C18" s="36" t="str">
        <f>garzi!A19</f>
        <v>D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garzi!F19</f>
        <v>SAMOIL T.</v>
      </c>
      <c r="H18" s="28" t="s">
        <v>40</v>
      </c>
    </row>
    <row r="19" spans="2:8" ht="15.75">
      <c r="B19" s="38" t="str">
        <f>garzi!B20</f>
        <v>12 februarie 2018</v>
      </c>
      <c r="C19" s="36" t="str">
        <f>garzi!A20</f>
        <v>L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garzi!F20</f>
        <v>DUMBRAVA E.</v>
      </c>
      <c r="H19" s="28" t="s">
        <v>40</v>
      </c>
    </row>
    <row r="20" spans="2:8" ht="15.75">
      <c r="B20" s="38" t="str">
        <f>garzi!B21</f>
        <v>13 februarie 2018</v>
      </c>
      <c r="C20" s="36" t="str">
        <f>garzi!A21</f>
        <v>M</v>
      </c>
      <c r="D20" s="25" t="s">
        <v>41</v>
      </c>
      <c r="E20" s="26" t="str">
        <f>garzi!W21</f>
        <v>BAICAN S.</v>
      </c>
      <c r="F20" s="25" t="s">
        <v>7</v>
      </c>
      <c r="G20" s="26" t="str">
        <f>garzi!F21</f>
        <v>COLEA M.</v>
      </c>
      <c r="H20" s="28" t="s">
        <v>40</v>
      </c>
    </row>
    <row r="21" spans="2:8" ht="15.75">
      <c r="B21" s="38" t="str">
        <f>garzi!B22</f>
        <v>14 februarie 2018</v>
      </c>
      <c r="C21" s="36" t="str">
        <f>garzi!A22</f>
        <v>M</v>
      </c>
      <c r="D21" s="25" t="s">
        <v>41</v>
      </c>
      <c r="E21" s="26" t="str">
        <f>garzi!W22</f>
        <v>POPESCU M.</v>
      </c>
      <c r="F21" s="25" t="s">
        <v>7</v>
      </c>
      <c r="G21" s="26" t="str">
        <f>garzi!F22</f>
        <v>POPESCU M.</v>
      </c>
      <c r="H21" s="28" t="s">
        <v>40</v>
      </c>
    </row>
    <row r="22" spans="2:8" ht="15.75">
      <c r="B22" s="38" t="str">
        <f>garzi!B23</f>
        <v>15 februarie 2018</v>
      </c>
      <c r="C22" s="36" t="str">
        <f>garzi!A23</f>
        <v>J</v>
      </c>
      <c r="D22" s="25" t="s">
        <v>41</v>
      </c>
      <c r="E22" s="26" t="str">
        <f>garzi!W23</f>
        <v>UNGUREANU VL.</v>
      </c>
      <c r="F22" s="25" t="s">
        <v>7</v>
      </c>
      <c r="G22" s="26" t="str">
        <f>garzi!F23</f>
        <v>SAMOIL T.</v>
      </c>
      <c r="H22" s="28" t="s">
        <v>40</v>
      </c>
    </row>
    <row r="23" spans="2:8" ht="15.75">
      <c r="B23" s="38" t="str">
        <f>garzi!B24</f>
        <v>16 februarie 2018</v>
      </c>
      <c r="C23" s="36" t="str">
        <f>garzi!A24</f>
        <v>V</v>
      </c>
      <c r="D23" s="25" t="s">
        <v>41</v>
      </c>
      <c r="E23" s="26" t="str">
        <f>garzi!W24</f>
        <v>BARNA RODICA</v>
      </c>
      <c r="F23" s="25" t="s">
        <v>7</v>
      </c>
      <c r="G23" s="26" t="str">
        <f>garzi!F24</f>
        <v>DUMBRAVA E.</v>
      </c>
      <c r="H23" s="28" t="s">
        <v>40</v>
      </c>
    </row>
    <row r="24" spans="2:8" ht="15.75">
      <c r="B24" s="38" t="str">
        <f>garzi!B25</f>
        <v>17 februarie 2018</v>
      </c>
      <c r="C24" s="36" t="str">
        <f>garzi!A25</f>
        <v>S</v>
      </c>
      <c r="D24" s="25" t="s">
        <v>41</v>
      </c>
      <c r="E24" s="26" t="str">
        <f>garzi!W25</f>
        <v>PANZARU C.</v>
      </c>
      <c r="F24" s="25" t="s">
        <v>7</v>
      </c>
      <c r="G24" s="26" t="str">
        <f>garzi!F25</f>
        <v>SAMOIL T.</v>
      </c>
      <c r="H24" s="28" t="s">
        <v>40</v>
      </c>
    </row>
    <row r="25" spans="2:8" ht="15.75">
      <c r="B25" s="38" t="str">
        <f>garzi!B26</f>
        <v>18 februarie 2018</v>
      </c>
      <c r="C25" s="36" t="str">
        <f>garzi!A26</f>
        <v>D</v>
      </c>
      <c r="D25" s="25" t="s">
        <v>41</v>
      </c>
      <c r="E25" s="26" t="str">
        <f>garzi!W26</f>
        <v>COLISNIC ALINA</v>
      </c>
      <c r="F25" s="25" t="s">
        <v>7</v>
      </c>
      <c r="G25" s="26" t="str">
        <f>garzi!F26</f>
        <v>COLISNIC ALINA</v>
      </c>
      <c r="H25" s="28" t="s">
        <v>40</v>
      </c>
    </row>
    <row r="26" spans="2:8" ht="15.75">
      <c r="B26" s="38" t="str">
        <f>garzi!B27</f>
        <v>19 februarie 2018</v>
      </c>
      <c r="C26" s="36" t="str">
        <f>garzi!A27</f>
        <v>L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garzi!F27</f>
        <v>DUMBRAVA E.</v>
      </c>
      <c r="H26" s="28" t="s">
        <v>40</v>
      </c>
    </row>
    <row r="27" spans="2:8" ht="15.75">
      <c r="B27" s="38" t="str">
        <f>garzi!B28</f>
        <v>20 februarie 2018</v>
      </c>
      <c r="C27" s="36" t="str">
        <f>garzi!A28</f>
        <v>M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garzi!F28</f>
        <v>SAMOIL T.</v>
      </c>
      <c r="H27" s="28" t="s">
        <v>40</v>
      </c>
    </row>
    <row r="28" spans="2:8" ht="15.75">
      <c r="B28" s="38" t="str">
        <f>garzi!B29</f>
        <v>21 februarie 2018</v>
      </c>
      <c r="C28" s="36" t="str">
        <f>garzi!A29</f>
        <v>M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garzi!F29</f>
        <v>POPESCU M.</v>
      </c>
      <c r="H28" s="28" t="s">
        <v>40</v>
      </c>
    </row>
    <row r="29" spans="2:8" ht="15.75">
      <c r="B29" s="38" t="str">
        <f>garzi!B30</f>
        <v>22 februarie 2018</v>
      </c>
      <c r="C29" s="36" t="str">
        <f>garzi!A30</f>
        <v>J</v>
      </c>
      <c r="D29" s="25" t="s">
        <v>41</v>
      </c>
      <c r="E29" s="26" t="str">
        <f>garzi!W30</f>
        <v>COLEA M. </v>
      </c>
      <c r="F29" s="25" t="s">
        <v>7</v>
      </c>
      <c r="G29" s="26" t="str">
        <f>garzi!F30</f>
        <v>COLEA M.</v>
      </c>
      <c r="H29" s="28" t="s">
        <v>40</v>
      </c>
    </row>
    <row r="30" spans="2:8" ht="15.75">
      <c r="B30" s="38" t="str">
        <f>garzi!B31</f>
        <v>23 februarie 2018</v>
      </c>
      <c r="C30" s="36" t="str">
        <f>garzi!A31</f>
        <v>V</v>
      </c>
      <c r="D30" s="25" t="s">
        <v>41</v>
      </c>
      <c r="E30" s="26" t="str">
        <f>garzi!W31</f>
        <v>UNGUREANU VL.</v>
      </c>
      <c r="F30" s="25" t="s">
        <v>7</v>
      </c>
      <c r="G30" s="26" t="str">
        <f>garzi!F31</f>
        <v>STEFAN ASPAZIA</v>
      </c>
      <c r="H30" s="28" t="s">
        <v>40</v>
      </c>
    </row>
    <row r="31" spans="2:8" ht="15.75">
      <c r="B31" s="38" t="str">
        <f>garzi!B32</f>
        <v>24 februarie 2018</v>
      </c>
      <c r="C31" s="36" t="str">
        <f>garzi!A32</f>
        <v>S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garzi!F32</f>
        <v>POPESCU M.</v>
      </c>
      <c r="H31" s="28" t="s">
        <v>40</v>
      </c>
    </row>
    <row r="32" spans="2:8" ht="15.75">
      <c r="B32" s="38" t="str">
        <f>garzi!B33</f>
        <v>25 februarie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garzi!F33</f>
        <v>COLEA M.</v>
      </c>
      <c r="H32" s="28" t="s">
        <v>40</v>
      </c>
    </row>
    <row r="33" spans="2:8" ht="15.75">
      <c r="B33" s="38" t="str">
        <f>garzi!B34</f>
        <v>26 februarie 2018</v>
      </c>
      <c r="C33" s="36" t="str">
        <f>garzi!A34</f>
        <v>L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garzi!F34</f>
        <v>DUMBRAVA E.</v>
      </c>
      <c r="H33" s="28" t="s">
        <v>40</v>
      </c>
    </row>
    <row r="34" spans="2:8" ht="15.75">
      <c r="B34" s="38" t="str">
        <f>garzi!B35</f>
        <v>27 februarie 2018</v>
      </c>
      <c r="C34" s="36" t="str">
        <f>garzi!A35</f>
        <v>M</v>
      </c>
      <c r="D34" s="25" t="s">
        <v>41</v>
      </c>
      <c r="E34" s="26" t="str">
        <f>garzi!W35</f>
        <v>COLEA M. </v>
      </c>
      <c r="F34" s="25" t="s">
        <v>7</v>
      </c>
      <c r="G34" s="26" t="str">
        <f>garzi!F35</f>
        <v>COLEA M.</v>
      </c>
      <c r="H34" s="28" t="s">
        <v>40</v>
      </c>
    </row>
    <row r="35" spans="2:8" ht="15.75">
      <c r="B35" s="38" t="str">
        <f>garzi!B36</f>
        <v>28 februarie 2018</v>
      </c>
      <c r="C35" s="36" t="str">
        <f>garzi!A36</f>
        <v>M</v>
      </c>
      <c r="D35" s="25" t="s">
        <v>41</v>
      </c>
      <c r="E35" s="26" t="str">
        <f>garzi!W36</f>
        <v>PANZARU C.</v>
      </c>
      <c r="F35" s="25" t="s">
        <v>7</v>
      </c>
      <c r="G35" s="26" t="str">
        <f>garzi!F36</f>
        <v>COLISNIC ALINA</v>
      </c>
      <c r="H35" s="28" t="s">
        <v>40</v>
      </c>
    </row>
    <row r="36" spans="2:8" ht="15.75">
      <c r="B36" s="38"/>
      <c r="C36" s="36"/>
      <c r="D36" s="25"/>
      <c r="E36" s="26"/>
      <c r="F36" s="25"/>
      <c r="G36" s="26"/>
      <c r="H36" s="28"/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L36" sqref="L36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7" t="s">
        <v>43</v>
      </c>
      <c r="C3" s="117"/>
      <c r="D3" s="117"/>
      <c r="E3" s="117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131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2:8" s="13" customFormat="1" ht="16.5" customHeight="1"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14" s="13" customFormat="1" ht="15.75" customHeight="1">
      <c r="A8"/>
      <c r="B8" s="38" t="str">
        <f>garzi!B9</f>
        <v>1 februarie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garzi!N9</f>
        <v>PALADE VLAD</v>
      </c>
      <c r="H8" s="28"/>
      <c r="I8" s="29"/>
      <c r="J8" s="30"/>
      <c r="K8" s="66"/>
      <c r="N8" s="66"/>
    </row>
    <row r="9" spans="2:13" ht="15.75">
      <c r="B9" s="38" t="str">
        <f>garzi!B10</f>
        <v>2 februarie 2018</v>
      </c>
      <c r="C9" s="36" t="str">
        <f>garzi!A10</f>
        <v>V</v>
      </c>
      <c r="D9" s="25" t="s">
        <v>41</v>
      </c>
      <c r="E9" s="26" t="str">
        <f>garzi!W10</f>
        <v>COLISNIC ALINA</v>
      </c>
      <c r="F9" s="25" t="s">
        <v>7</v>
      </c>
      <c r="G9" s="26" t="str">
        <f>garzi!N10</f>
        <v>S. UNGUREANU </v>
      </c>
      <c r="H9" s="28"/>
      <c r="I9" s="34"/>
      <c r="K9" s="2"/>
      <c r="M9" s="66"/>
    </row>
    <row r="10" spans="2:13" ht="15.75">
      <c r="B10" s="38" t="str">
        <f>garzi!B11</f>
        <v>3 februarie 2018</v>
      </c>
      <c r="C10" s="36" t="str">
        <f>garzi!A11</f>
        <v>S</v>
      </c>
      <c r="D10" s="25" t="s">
        <v>41</v>
      </c>
      <c r="E10" s="26" t="str">
        <f>garzi!W11</f>
        <v>BECHIR DANIEL</v>
      </c>
      <c r="F10" s="25" t="s">
        <v>7</v>
      </c>
      <c r="G10" s="26" t="str">
        <f>garzi!N11</f>
        <v>UNGUREANU VL.</v>
      </c>
      <c r="H10" s="28" t="s">
        <v>37</v>
      </c>
      <c r="I10" s="34"/>
      <c r="K10" s="66"/>
      <c r="M10" s="66"/>
    </row>
    <row r="11" spans="2:13" ht="15.75">
      <c r="B11" s="38" t="str">
        <f>garzi!B12</f>
        <v>4 februarie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garzi!N12</f>
        <v>S. UNGUREANU </v>
      </c>
      <c r="H11" s="28"/>
      <c r="M11" s="2"/>
    </row>
    <row r="12" spans="2:8" ht="15.75">
      <c r="B12" s="38" t="str">
        <f>garzi!B13</f>
        <v>5 februarie 2018</v>
      </c>
      <c r="C12" s="36" t="str">
        <f>garzi!A13</f>
        <v>L</v>
      </c>
      <c r="D12" s="27" t="s">
        <v>41</v>
      </c>
      <c r="E12" s="24" t="str">
        <f>garzi!W13</f>
        <v>BAICAN S.</v>
      </c>
      <c r="F12" s="25" t="s">
        <v>7</v>
      </c>
      <c r="G12" s="26" t="str">
        <f>garzi!N13</f>
        <v>PALADE VLAD</v>
      </c>
      <c r="H12" s="28"/>
    </row>
    <row r="13" spans="2:11" ht="15.75">
      <c r="B13" s="38" t="str">
        <f>garzi!B14</f>
        <v>6 februarie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garzi!N14</f>
        <v>BARNA RODICA</v>
      </c>
      <c r="H13" s="28" t="s">
        <v>38</v>
      </c>
      <c r="K13" s="66"/>
    </row>
    <row r="14" spans="2:8" ht="15.75">
      <c r="B14" s="38" t="str">
        <f>garzi!B15</f>
        <v>7 februarie 2018</v>
      </c>
      <c r="C14" s="36" t="str">
        <f>garzi!A15</f>
        <v>M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garzi!N15</f>
        <v>UNGUREANU VL.</v>
      </c>
      <c r="H14" s="28" t="s">
        <v>37</v>
      </c>
    </row>
    <row r="15" spans="2:8" ht="15.75">
      <c r="B15" s="38" t="str">
        <f>garzi!B16</f>
        <v>8 februarie 2018</v>
      </c>
      <c r="C15" s="36" t="str">
        <f>garzi!A16</f>
        <v>J</v>
      </c>
      <c r="D15" s="25" t="s">
        <v>41</v>
      </c>
      <c r="E15" s="26" t="str">
        <f>garzi!W16</f>
        <v>MUTIHAC I.</v>
      </c>
      <c r="F15" s="25" t="s">
        <v>7</v>
      </c>
      <c r="G15" s="26" t="str">
        <f>garzi!N16</f>
        <v>S. UNGUREANU </v>
      </c>
      <c r="H15" s="28"/>
    </row>
    <row r="16" spans="2:8" ht="15.75">
      <c r="B16" s="38" t="str">
        <f>garzi!B17</f>
        <v>9 februarie 2018</v>
      </c>
      <c r="C16" s="36" t="str">
        <f>garzi!A17</f>
        <v>V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garzi!N17</f>
        <v>PALADE VLAD</v>
      </c>
      <c r="H16" s="28"/>
    </row>
    <row r="17" spans="2:8" ht="15.75">
      <c r="B17" s="38" t="str">
        <f>garzi!B18</f>
        <v>10 februarie 2018</v>
      </c>
      <c r="C17" s="36" t="str">
        <f>garzi!A18</f>
        <v>S</v>
      </c>
      <c r="D17" s="25" t="s">
        <v>41</v>
      </c>
      <c r="E17" s="26" t="str">
        <f>garzi!W18</f>
        <v>BARNA RODICA</v>
      </c>
      <c r="F17" s="25" t="s">
        <v>7</v>
      </c>
      <c r="G17" s="26" t="str">
        <f>garzi!N18</f>
        <v>BARNA RODICA</v>
      </c>
      <c r="H17" s="28" t="s">
        <v>38</v>
      </c>
    </row>
    <row r="18" spans="2:8" ht="15.75">
      <c r="B18" s="38" t="str">
        <f>garzi!B19</f>
        <v>11 februarie 2018</v>
      </c>
      <c r="C18" s="36" t="str">
        <f>garzi!A19</f>
        <v>D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garzi!N19</f>
        <v>UNGUREANU VL.</v>
      </c>
      <c r="H18" s="28" t="s">
        <v>37</v>
      </c>
    </row>
    <row r="19" spans="2:8" ht="15.75">
      <c r="B19" s="38" t="str">
        <f>garzi!B20</f>
        <v>12 februarie 2018</v>
      </c>
      <c r="C19" s="36" t="str">
        <f>garzi!A20</f>
        <v>L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garzi!N20</f>
        <v>S. UNGUREANU </v>
      </c>
      <c r="H19" s="28"/>
    </row>
    <row r="20" spans="2:8" ht="15.75">
      <c r="B20" s="38" t="str">
        <f>garzi!B21</f>
        <v>13 februarie 2018</v>
      </c>
      <c r="C20" s="36" t="str">
        <f>garzi!A21</f>
        <v>M</v>
      </c>
      <c r="D20" s="25" t="s">
        <v>41</v>
      </c>
      <c r="E20" s="26" t="str">
        <f>garzi!W21</f>
        <v>BAICAN S.</v>
      </c>
      <c r="F20" s="25" t="s">
        <v>7</v>
      </c>
      <c r="G20" s="26" t="str">
        <f>garzi!N21</f>
        <v>BARNA RODICA</v>
      </c>
      <c r="H20" s="28" t="s">
        <v>38</v>
      </c>
    </row>
    <row r="21" spans="2:8" ht="15.75">
      <c r="B21" s="38" t="str">
        <f>garzi!B22</f>
        <v>14 februarie 2018</v>
      </c>
      <c r="C21" s="36" t="str">
        <f>garzi!A22</f>
        <v>M</v>
      </c>
      <c r="D21" s="25" t="s">
        <v>41</v>
      </c>
      <c r="E21" s="26" t="str">
        <f>garzi!W22</f>
        <v>POPESCU M.</v>
      </c>
      <c r="F21" s="25" t="s">
        <v>7</v>
      </c>
      <c r="G21" s="26" t="str">
        <f>garzi!N22</f>
        <v>PALADE VLAD</v>
      </c>
      <c r="H21" s="28"/>
    </row>
    <row r="22" spans="2:8" ht="15.75">
      <c r="B22" s="38" t="str">
        <f>garzi!B23</f>
        <v>15 februarie 2018</v>
      </c>
      <c r="C22" s="36" t="str">
        <f>garzi!A23</f>
        <v>J</v>
      </c>
      <c r="D22" s="25" t="s">
        <v>41</v>
      </c>
      <c r="E22" s="26" t="str">
        <f>garzi!W23</f>
        <v>UNGUREANU VL.</v>
      </c>
      <c r="F22" s="25" t="s">
        <v>7</v>
      </c>
      <c r="G22" s="26" t="str">
        <f>garzi!N23</f>
        <v>UNGUREANU VL.</v>
      </c>
      <c r="H22" s="28" t="s">
        <v>37</v>
      </c>
    </row>
    <row r="23" spans="2:8" ht="15.75">
      <c r="B23" s="38" t="str">
        <f>garzi!B24</f>
        <v>16 februarie 2018</v>
      </c>
      <c r="C23" s="36" t="str">
        <f>garzi!A24</f>
        <v>V</v>
      </c>
      <c r="D23" s="25" t="s">
        <v>41</v>
      </c>
      <c r="E23" s="26" t="str">
        <f>garzi!W24</f>
        <v>BARNA RODICA</v>
      </c>
      <c r="F23" s="25" t="s">
        <v>7</v>
      </c>
      <c r="G23" s="26" t="str">
        <f>garzi!N24</f>
        <v>BARNA RODICA</v>
      </c>
      <c r="H23" s="28" t="s">
        <v>38</v>
      </c>
    </row>
    <row r="24" spans="2:8" ht="15.75">
      <c r="B24" s="38" t="str">
        <f>garzi!B25</f>
        <v>17 februarie 2018</v>
      </c>
      <c r="C24" s="36" t="str">
        <f>garzi!A25</f>
        <v>S</v>
      </c>
      <c r="D24" s="25" t="s">
        <v>41</v>
      </c>
      <c r="E24" s="26" t="str">
        <f>garzi!W25</f>
        <v>PANZARU C.</v>
      </c>
      <c r="F24" s="25" t="s">
        <v>7</v>
      </c>
      <c r="G24" s="26" t="str">
        <f>garzi!N25</f>
        <v>S. UNGUREANU </v>
      </c>
      <c r="H24" s="28"/>
    </row>
    <row r="25" spans="2:8" ht="15.75">
      <c r="B25" s="38" t="str">
        <f>garzi!B26</f>
        <v>18 februarie 2018</v>
      </c>
      <c r="C25" s="36" t="str">
        <f>garzi!A26</f>
        <v>D</v>
      </c>
      <c r="D25" s="25" t="s">
        <v>41</v>
      </c>
      <c r="E25" s="26" t="str">
        <f>garzi!W26</f>
        <v>COLISNIC ALINA</v>
      </c>
      <c r="F25" s="25" t="s">
        <v>7</v>
      </c>
      <c r="G25" s="26" t="str">
        <f>garzi!N26</f>
        <v>PALADE VLAD</v>
      </c>
      <c r="H25" s="28"/>
    </row>
    <row r="26" spans="2:8" ht="15.75">
      <c r="B26" s="38" t="str">
        <f>garzi!B27</f>
        <v>19 februarie 2018</v>
      </c>
      <c r="C26" s="36" t="str">
        <f>garzi!A27</f>
        <v>L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garzi!N27</f>
        <v>UNGUREANU VL.</v>
      </c>
      <c r="H26" s="28" t="s">
        <v>37</v>
      </c>
    </row>
    <row r="27" spans="2:8" ht="15.75">
      <c r="B27" s="38" t="str">
        <f>garzi!B28</f>
        <v>20 februarie 2018</v>
      </c>
      <c r="C27" s="36" t="str">
        <f>garzi!A28</f>
        <v>M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garzi!N28</f>
        <v>BARNA RODICA</v>
      </c>
      <c r="H27" s="28" t="s">
        <v>38</v>
      </c>
    </row>
    <row r="28" spans="2:8" ht="15.75">
      <c r="B28" s="38" t="str">
        <f>garzi!B29</f>
        <v>21 februarie 2018</v>
      </c>
      <c r="C28" s="36" t="str">
        <f>garzi!A29</f>
        <v>M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garzi!N29</f>
        <v>UNGUREANU VL.</v>
      </c>
      <c r="H28" s="28" t="s">
        <v>37</v>
      </c>
    </row>
    <row r="29" spans="2:8" ht="15.75">
      <c r="B29" s="38" t="str">
        <f>garzi!B30</f>
        <v>22 februarie 2018</v>
      </c>
      <c r="C29" s="36" t="str">
        <f>garzi!A30</f>
        <v>J</v>
      </c>
      <c r="D29" s="25" t="s">
        <v>41</v>
      </c>
      <c r="E29" s="26" t="str">
        <f>garzi!W30</f>
        <v>COLEA M. </v>
      </c>
      <c r="F29" s="25" t="s">
        <v>7</v>
      </c>
      <c r="G29" s="26" t="str">
        <f>garzi!N30</f>
        <v>PALADE VLAD</v>
      </c>
      <c r="H29" s="28"/>
    </row>
    <row r="30" spans="2:8" ht="15.75">
      <c r="B30" s="38" t="str">
        <f>garzi!B31</f>
        <v>23 februarie 2018</v>
      </c>
      <c r="C30" s="36" t="str">
        <f>garzi!A31</f>
        <v>V</v>
      </c>
      <c r="D30" s="25" t="s">
        <v>41</v>
      </c>
      <c r="E30" s="26" t="str">
        <f>garzi!W31</f>
        <v>UNGUREANU VL.</v>
      </c>
      <c r="F30" s="25" t="s">
        <v>7</v>
      </c>
      <c r="G30" s="26" t="str">
        <f>garzi!N31</f>
        <v>UNGUREANU VL.</v>
      </c>
      <c r="H30" s="28" t="s">
        <v>37</v>
      </c>
    </row>
    <row r="31" spans="1:8" ht="15.75">
      <c r="A31" s="88"/>
      <c r="B31" s="87" t="str">
        <f>garzi!B32</f>
        <v>24 februarie 2018</v>
      </c>
      <c r="C31" s="36" t="str">
        <f>garzi!A32</f>
        <v>S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garzi!N32</f>
        <v>BARNA RODICA</v>
      </c>
      <c r="H31" s="28" t="s">
        <v>38</v>
      </c>
    </row>
    <row r="32" spans="2:8" ht="15.75">
      <c r="B32" s="38" t="str">
        <f>garzi!B33</f>
        <v>25 februarie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garzi!N33</f>
        <v>PALADE VLAD</v>
      </c>
      <c r="H32" s="28"/>
    </row>
    <row r="33" spans="2:8" ht="15.75">
      <c r="B33" s="38" t="str">
        <f>garzi!B34</f>
        <v>26 februarie 2018</v>
      </c>
      <c r="C33" s="36" t="str">
        <f>garzi!A34</f>
        <v>L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garzi!N34</f>
        <v>S. UNGUREANU </v>
      </c>
      <c r="H33" s="28"/>
    </row>
    <row r="34" spans="2:8" ht="15.75">
      <c r="B34" s="38" t="str">
        <f>garzi!B35</f>
        <v>27 februarie 2018</v>
      </c>
      <c r="C34" s="36" t="str">
        <f>garzi!A35</f>
        <v>M</v>
      </c>
      <c r="D34" s="25" t="s">
        <v>41</v>
      </c>
      <c r="E34" s="26" t="str">
        <f>garzi!W35</f>
        <v>COLEA M. </v>
      </c>
      <c r="F34" s="25" t="s">
        <v>7</v>
      </c>
      <c r="G34" s="26" t="str">
        <f>garzi!N35</f>
        <v>UNGUREANU VL.</v>
      </c>
      <c r="H34" s="28" t="s">
        <v>37</v>
      </c>
    </row>
    <row r="35" spans="2:8" ht="15.75">
      <c r="B35" s="38" t="str">
        <f>garzi!B36</f>
        <v>28 februarie 2018</v>
      </c>
      <c r="C35" s="36" t="str">
        <f>garzi!A36</f>
        <v>M</v>
      </c>
      <c r="D35" s="25" t="s">
        <v>41</v>
      </c>
      <c r="E35" s="26" t="str">
        <f>garzi!W36</f>
        <v>PANZARU C.</v>
      </c>
      <c r="F35" s="25" t="s">
        <v>7</v>
      </c>
      <c r="G35" s="26" t="str">
        <f>garzi!N36</f>
        <v>S. UNGUREANU </v>
      </c>
      <c r="H35" s="28"/>
    </row>
    <row r="36" spans="2:8" ht="15.75">
      <c r="B36" s="38"/>
      <c r="C36" s="36"/>
      <c r="D36" s="25"/>
      <c r="E36" s="26"/>
      <c r="F36" s="25"/>
      <c r="G36" s="26"/>
      <c r="H36" s="28"/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36" sqref="A36:IV38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21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februarie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garzi!P9</f>
        <v>LUNGU AIDA</v>
      </c>
      <c r="H8" s="28" t="s">
        <v>44</v>
      </c>
    </row>
    <row r="9" spans="1:10" s="13" customFormat="1" ht="16.5" customHeight="1">
      <c r="A9"/>
      <c r="B9" s="38" t="str">
        <f>garzi!B10</f>
        <v>2 februarie 2018</v>
      </c>
      <c r="C9" s="36" t="str">
        <f>garzi!A10</f>
        <v>V</v>
      </c>
      <c r="D9" s="25" t="s">
        <v>41</v>
      </c>
      <c r="E9" s="26" t="str">
        <f>garzi!W10</f>
        <v>COLISNIC ALINA</v>
      </c>
      <c r="F9" s="25" t="s">
        <v>7</v>
      </c>
      <c r="G9" s="26" t="str">
        <f>garzi!P10</f>
        <v>POPA GIANINA</v>
      </c>
      <c r="H9" s="28" t="s">
        <v>44</v>
      </c>
      <c r="I9" s="29"/>
      <c r="J9" s="30"/>
    </row>
    <row r="10" spans="2:9" ht="15.75">
      <c r="B10" s="38" t="str">
        <f>garzi!B11</f>
        <v>3 februarie 2018</v>
      </c>
      <c r="C10" s="36" t="str">
        <f>garzi!A11</f>
        <v>S</v>
      </c>
      <c r="D10" s="25" t="s">
        <v>41</v>
      </c>
      <c r="E10" s="26" t="str">
        <f>garzi!W11</f>
        <v>BECHIR DANIEL</v>
      </c>
      <c r="F10" s="25" t="s">
        <v>7</v>
      </c>
      <c r="G10" s="26" t="str">
        <f>garzi!P11</f>
        <v>BENCHIA MIHAELA</v>
      </c>
      <c r="H10" s="28" t="s">
        <v>44</v>
      </c>
      <c r="I10" s="34"/>
    </row>
    <row r="11" spans="2:9" ht="15.75">
      <c r="B11" s="38" t="str">
        <f>garzi!B12</f>
        <v>4 februarie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garzi!P12</f>
        <v>LUNGU AIDA</v>
      </c>
      <c r="H11" s="28" t="s">
        <v>44</v>
      </c>
      <c r="I11" s="34"/>
    </row>
    <row r="12" spans="2:8" ht="15.75">
      <c r="B12" s="38" t="str">
        <f>garzi!B13</f>
        <v>5 februarie 2018</v>
      </c>
      <c r="C12" s="36" t="str">
        <f>garzi!A13</f>
        <v>L</v>
      </c>
      <c r="D12" s="27" t="s">
        <v>41</v>
      </c>
      <c r="E12" s="24" t="str">
        <f>garzi!W13</f>
        <v>BAICAN S.</v>
      </c>
      <c r="F12" s="25" t="s">
        <v>7</v>
      </c>
      <c r="G12" s="26" t="str">
        <f>garzi!P13</f>
        <v>TIMOFTE MARIA</v>
      </c>
      <c r="H12" s="28" t="s">
        <v>44</v>
      </c>
    </row>
    <row r="13" spans="2:8" ht="15.75">
      <c r="B13" s="38" t="str">
        <f>garzi!B14</f>
        <v>6 februarie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garzi!P14</f>
        <v>BENCHIA MIHAELA</v>
      </c>
      <c r="H13" s="28" t="s">
        <v>44</v>
      </c>
    </row>
    <row r="14" spans="2:8" ht="15.75">
      <c r="B14" s="38" t="str">
        <f>garzi!B15</f>
        <v>7 februarie 2018</v>
      </c>
      <c r="C14" s="36" t="str">
        <f>garzi!A15</f>
        <v>M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garzi!P15</f>
        <v>LUNGU AIDA</v>
      </c>
      <c r="H14" s="28" t="s">
        <v>44</v>
      </c>
    </row>
    <row r="15" spans="2:8" ht="15.75">
      <c r="B15" s="38" t="str">
        <f>garzi!B16</f>
        <v>8 februarie 2018</v>
      </c>
      <c r="C15" s="36" t="str">
        <f>garzi!A16</f>
        <v>J</v>
      </c>
      <c r="D15" s="25" t="s">
        <v>41</v>
      </c>
      <c r="E15" s="26" t="str">
        <f>garzi!W16</f>
        <v>MUTIHAC I.</v>
      </c>
      <c r="F15" s="25" t="s">
        <v>7</v>
      </c>
      <c r="G15" s="26" t="str">
        <f>garzi!P16</f>
        <v>TIMOFTE MARIA</v>
      </c>
      <c r="H15" s="28" t="s">
        <v>44</v>
      </c>
    </row>
    <row r="16" spans="2:8" ht="15.75">
      <c r="B16" s="38" t="str">
        <f>garzi!B17</f>
        <v>9 februarie 2018</v>
      </c>
      <c r="C16" s="36" t="str">
        <f>garzi!A17</f>
        <v>V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44</v>
      </c>
    </row>
    <row r="17" spans="2:8" ht="15.75">
      <c r="B17" s="38" t="str">
        <f>garzi!B18</f>
        <v>10 februarie 2018</v>
      </c>
      <c r="C17" s="36" t="str">
        <f>garzi!A18</f>
        <v>S</v>
      </c>
      <c r="D17" s="25" t="s">
        <v>41</v>
      </c>
      <c r="E17" s="26" t="str">
        <f>garzi!W18</f>
        <v>BARNA RODICA</v>
      </c>
      <c r="F17" s="25" t="s">
        <v>7</v>
      </c>
      <c r="G17" s="26" t="str">
        <f>garzi!P18</f>
        <v>POPA GIANINA</v>
      </c>
      <c r="H17" s="28" t="s">
        <v>44</v>
      </c>
    </row>
    <row r="18" spans="2:8" ht="15.75">
      <c r="B18" s="38" t="str">
        <f>garzi!B19</f>
        <v>11 februarie 2018</v>
      </c>
      <c r="C18" s="36" t="str">
        <f>garzi!A19</f>
        <v>D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garzi!P19</f>
        <v>TIMOFTE MARIA</v>
      </c>
      <c r="H18" s="28" t="s">
        <v>44</v>
      </c>
    </row>
    <row r="19" spans="2:8" ht="15.75">
      <c r="B19" s="38" t="str">
        <f>garzi!B20</f>
        <v>12 februarie 2018</v>
      </c>
      <c r="C19" s="36" t="str">
        <f>garzi!A20</f>
        <v>L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garzi!P20</f>
        <v>LUNGU AIDA</v>
      </c>
      <c r="H19" s="28" t="s">
        <v>44</v>
      </c>
    </row>
    <row r="20" spans="2:8" ht="15.75">
      <c r="B20" s="38" t="str">
        <f>garzi!B21</f>
        <v>13 februarie 2018</v>
      </c>
      <c r="C20" s="36" t="str">
        <f>garzi!A21</f>
        <v>M</v>
      </c>
      <c r="D20" s="25" t="s">
        <v>41</v>
      </c>
      <c r="E20" s="26" t="str">
        <f>garzi!W21</f>
        <v>BAICAN S.</v>
      </c>
      <c r="F20" s="25" t="s">
        <v>7</v>
      </c>
      <c r="G20" s="26" t="str">
        <f>garzi!P21</f>
        <v>TIMOFTE MARIA</v>
      </c>
      <c r="H20" s="28" t="s">
        <v>44</v>
      </c>
    </row>
    <row r="21" spans="2:8" ht="15.75">
      <c r="B21" s="38" t="str">
        <f>garzi!B22</f>
        <v>14 februarie 2018</v>
      </c>
      <c r="C21" s="36" t="str">
        <f>garzi!A22</f>
        <v>M</v>
      </c>
      <c r="D21" s="25" t="s">
        <v>41</v>
      </c>
      <c r="E21" s="26" t="str">
        <f>garzi!W22</f>
        <v>POPESCU M.</v>
      </c>
      <c r="F21" s="25" t="s">
        <v>7</v>
      </c>
      <c r="G21" s="26" t="str">
        <f>garzi!P22</f>
        <v>POPA GIANINA</v>
      </c>
      <c r="H21" s="28" t="s">
        <v>44</v>
      </c>
    </row>
    <row r="22" spans="2:8" ht="15.75">
      <c r="B22" s="38" t="str">
        <f>garzi!B23</f>
        <v>15 februarie 2018</v>
      </c>
      <c r="C22" s="36" t="str">
        <f>garzi!A23</f>
        <v>J</v>
      </c>
      <c r="D22" s="25" t="s">
        <v>41</v>
      </c>
      <c r="E22" s="26" t="str">
        <f>garzi!W23</f>
        <v>UNGUREANU VL.</v>
      </c>
      <c r="F22" s="25" t="s">
        <v>7</v>
      </c>
      <c r="G22" s="26" t="str">
        <f>garzi!P23</f>
        <v>BENCHIA MIHAELA</v>
      </c>
      <c r="H22" s="28" t="s">
        <v>44</v>
      </c>
    </row>
    <row r="23" spans="2:8" ht="15.75">
      <c r="B23" s="38" t="str">
        <f>garzi!B24</f>
        <v>16 februarie 2018</v>
      </c>
      <c r="C23" s="36" t="str">
        <f>garzi!A24</f>
        <v>V</v>
      </c>
      <c r="D23" s="25" t="s">
        <v>41</v>
      </c>
      <c r="E23" s="26" t="str">
        <f>garzi!W24</f>
        <v>BARNA RODICA</v>
      </c>
      <c r="F23" s="25" t="s">
        <v>7</v>
      </c>
      <c r="G23" s="26" t="str">
        <f>garzi!P24</f>
        <v>ISACIANU MARICELA</v>
      </c>
      <c r="H23" s="28" t="s">
        <v>44</v>
      </c>
    </row>
    <row r="24" spans="2:8" ht="15.75">
      <c r="B24" s="38" t="str">
        <f>garzi!B25</f>
        <v>17 februarie 2018</v>
      </c>
      <c r="C24" s="36" t="str">
        <f>garzi!A25</f>
        <v>S</v>
      </c>
      <c r="D24" s="25" t="s">
        <v>41</v>
      </c>
      <c r="E24" s="26" t="str">
        <f>garzi!W25</f>
        <v>PANZARU C.</v>
      </c>
      <c r="F24" s="25" t="s">
        <v>7</v>
      </c>
      <c r="G24" s="26" t="str">
        <f>garzi!P25</f>
        <v>TIMOFTE MARIA</v>
      </c>
      <c r="H24" s="28" t="s">
        <v>44</v>
      </c>
    </row>
    <row r="25" spans="2:8" ht="15.75">
      <c r="B25" s="38" t="str">
        <f>garzi!B26</f>
        <v>18 februarie 2018</v>
      </c>
      <c r="C25" s="36" t="str">
        <f>garzi!A26</f>
        <v>D</v>
      </c>
      <c r="D25" s="25" t="s">
        <v>41</v>
      </c>
      <c r="E25" s="26" t="str">
        <f>garzi!W26</f>
        <v>COLISNIC ALINA</v>
      </c>
      <c r="F25" s="25" t="s">
        <v>7</v>
      </c>
      <c r="G25" s="26" t="str">
        <f>garzi!P26</f>
        <v>ISACIANU MARICELA</v>
      </c>
      <c r="H25" s="28" t="s">
        <v>44</v>
      </c>
    </row>
    <row r="26" spans="2:8" ht="15.75">
      <c r="B26" s="38" t="str">
        <f>garzi!B27</f>
        <v>19 februarie 2018</v>
      </c>
      <c r="C26" s="36" t="str">
        <f>garzi!A27</f>
        <v>L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garzi!P27</f>
        <v>POPA GIANINA</v>
      </c>
      <c r="H26" s="28" t="s">
        <v>44</v>
      </c>
    </row>
    <row r="27" spans="2:8" ht="15.75">
      <c r="B27" s="38" t="str">
        <f>garzi!B28</f>
        <v>20 februarie 2018</v>
      </c>
      <c r="C27" s="36" t="str">
        <f>garzi!A28</f>
        <v>M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garzi!P28</f>
        <v>LUNGU AIDA</v>
      </c>
      <c r="H27" s="28" t="s">
        <v>44</v>
      </c>
    </row>
    <row r="28" spans="2:8" ht="15.75">
      <c r="B28" s="38" t="str">
        <f>garzi!B29</f>
        <v>21 februarie 2018</v>
      </c>
      <c r="C28" s="36" t="str">
        <f>garzi!A29</f>
        <v>M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garzi!P29</f>
        <v>ISACIANU MARICELA</v>
      </c>
      <c r="H28" s="28" t="s">
        <v>44</v>
      </c>
    </row>
    <row r="29" spans="2:8" ht="15.75">
      <c r="B29" s="38" t="str">
        <f>garzi!B30</f>
        <v>22 februarie 2018</v>
      </c>
      <c r="C29" s="36" t="str">
        <f>garzi!A30</f>
        <v>J</v>
      </c>
      <c r="D29" s="25" t="s">
        <v>41</v>
      </c>
      <c r="E29" s="26" t="str">
        <f>garzi!W30</f>
        <v>COLEA M. </v>
      </c>
      <c r="F29" s="25" t="s">
        <v>7</v>
      </c>
      <c r="G29" s="26" t="str">
        <f>garzi!P30</f>
        <v>POPA GIANINA</v>
      </c>
      <c r="H29" s="28" t="s">
        <v>44</v>
      </c>
    </row>
    <row r="30" spans="2:8" ht="15.75">
      <c r="B30" s="38" t="str">
        <f>garzi!B31</f>
        <v>23 februarie 2018</v>
      </c>
      <c r="C30" s="36" t="str">
        <f>garzi!A31</f>
        <v>V</v>
      </c>
      <c r="D30" s="25" t="s">
        <v>41</v>
      </c>
      <c r="E30" s="26" t="str">
        <f>garzi!W31</f>
        <v>UNGUREANU VL.</v>
      </c>
      <c r="F30" s="25" t="s">
        <v>7</v>
      </c>
      <c r="G30" s="26" t="str">
        <f>garzi!P31</f>
        <v>TIMOFTE MARIA</v>
      </c>
      <c r="H30" s="28" t="s">
        <v>44</v>
      </c>
    </row>
    <row r="31" spans="2:8" ht="15.75">
      <c r="B31" s="38" t="str">
        <f>garzi!B32</f>
        <v>24 februarie 2018</v>
      </c>
      <c r="C31" s="36" t="str">
        <f>garzi!A32</f>
        <v>S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garzi!P32</f>
        <v>LUNGU AIDA</v>
      </c>
      <c r="H31" s="28" t="s">
        <v>44</v>
      </c>
    </row>
    <row r="32" spans="2:8" ht="15.75">
      <c r="B32" s="38" t="str">
        <f>garzi!B33</f>
        <v>25 februarie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garzi!P33</f>
        <v>POPA GIANINA</v>
      </c>
      <c r="H32" s="28" t="s">
        <v>44</v>
      </c>
    </row>
    <row r="33" spans="2:8" ht="15.75">
      <c r="B33" s="38" t="str">
        <f>garzi!B34</f>
        <v>26 februarie 2018</v>
      </c>
      <c r="C33" s="36" t="str">
        <f>garzi!A34</f>
        <v>L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garzi!P34</f>
        <v>ISACIANU MARICELA</v>
      </c>
      <c r="H33" s="28" t="s">
        <v>44</v>
      </c>
    </row>
    <row r="34" spans="2:8" ht="15.75">
      <c r="B34" s="38" t="str">
        <f>garzi!B35</f>
        <v>27 februarie 2018</v>
      </c>
      <c r="C34" s="36" t="str">
        <f>garzi!A35</f>
        <v>M</v>
      </c>
      <c r="D34" s="25" t="s">
        <v>41</v>
      </c>
      <c r="E34" s="26" t="str">
        <f>garzi!W35</f>
        <v>COLEA M. </v>
      </c>
      <c r="F34" s="25" t="s">
        <v>7</v>
      </c>
      <c r="G34" s="26" t="str">
        <f>garzi!P35</f>
        <v>BENCHIA MIHAELA</v>
      </c>
      <c r="H34" s="28" t="s">
        <v>44</v>
      </c>
    </row>
    <row r="35" spans="2:8" ht="15.75">
      <c r="B35" s="38" t="str">
        <f>garzi!B36</f>
        <v>28 februarie 2018</v>
      </c>
      <c r="C35" s="36" t="str">
        <f>garzi!A36</f>
        <v>M</v>
      </c>
      <c r="D35" s="25" t="s">
        <v>41</v>
      </c>
      <c r="E35" s="26" t="str">
        <f>garzi!W36</f>
        <v>PANZARU C.</v>
      </c>
      <c r="F35" s="25" t="s">
        <v>7</v>
      </c>
      <c r="G35" s="26" t="str">
        <f>garzi!P36</f>
        <v>ISACIANU MARICELA</v>
      </c>
      <c r="H35" s="28" t="s">
        <v>44</v>
      </c>
    </row>
    <row r="36" spans="2:8" ht="15.75">
      <c r="B36" s="38"/>
      <c r="C36" s="36"/>
      <c r="D36" s="25"/>
      <c r="E36" s="26"/>
      <c r="F36" s="25"/>
      <c r="G36" s="26"/>
      <c r="H36" s="28"/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36" sqref="A36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56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februarie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 t="s">
        <v>7</v>
      </c>
      <c r="G8" s="26" t="str">
        <f>garzi!U9</f>
        <v>AL-MUSAWI ABASS</v>
      </c>
      <c r="H8" s="28"/>
    </row>
    <row r="9" spans="1:10" s="13" customFormat="1" ht="16.5" customHeight="1">
      <c r="A9"/>
      <c r="B9" s="38" t="str">
        <f>garzi!B10</f>
        <v>2 februarie 2018</v>
      </c>
      <c r="C9" s="36" t="str">
        <f>garzi!A10</f>
        <v>V</v>
      </c>
      <c r="D9" s="25" t="s">
        <v>41</v>
      </c>
      <c r="E9" s="26" t="str">
        <f>garzi!W10</f>
        <v>COLISNIC ALINA</v>
      </c>
      <c r="F9" s="25" t="s">
        <v>7</v>
      </c>
      <c r="G9" s="26" t="str">
        <f>garzi!U10</f>
        <v>DODU FLORENTINA</v>
      </c>
      <c r="H9" s="28"/>
      <c r="I9" s="29"/>
      <c r="J9" s="30"/>
    </row>
    <row r="10" spans="2:9" ht="15.75">
      <c r="B10" s="38" t="str">
        <f>garzi!B11</f>
        <v>3 februarie 2018</v>
      </c>
      <c r="C10" s="36" t="str">
        <f>garzi!A11</f>
        <v>S</v>
      </c>
      <c r="D10" s="25" t="s">
        <v>41</v>
      </c>
      <c r="E10" s="26" t="str">
        <f>garzi!W11</f>
        <v>BECHIR DANIEL</v>
      </c>
      <c r="F10" s="25" t="s">
        <v>7</v>
      </c>
      <c r="G10" s="26" t="str">
        <f>garzi!U11</f>
        <v>TVETCU ANA MARIA</v>
      </c>
      <c r="H10" s="28"/>
      <c r="I10" s="34"/>
    </row>
    <row r="11" spans="2:9" ht="15.75">
      <c r="B11" s="38" t="str">
        <f>garzi!B12</f>
        <v>4 februarie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 t="s">
        <v>7</v>
      </c>
      <c r="G11" s="26" t="str">
        <f>garzi!U12</f>
        <v>AL-MUSAWI ABASS</v>
      </c>
      <c r="H11" s="28"/>
      <c r="I11" s="34"/>
    </row>
    <row r="12" spans="2:8" ht="15.75">
      <c r="B12" s="38" t="str">
        <f>garzi!B13</f>
        <v>5 februarie 2018</v>
      </c>
      <c r="C12" s="36" t="str">
        <f>garzi!A13</f>
        <v>L</v>
      </c>
      <c r="D12" s="27" t="s">
        <v>41</v>
      </c>
      <c r="E12" s="24" t="str">
        <f>garzi!W13</f>
        <v>BAICAN S.</v>
      </c>
      <c r="F12" s="25" t="s">
        <v>7</v>
      </c>
      <c r="G12" s="26" t="str">
        <f>garzi!U13</f>
        <v>TVETCU ANA MARIA</v>
      </c>
      <c r="H12" s="28"/>
    </row>
    <row r="13" spans="2:8" ht="15.75">
      <c r="B13" s="38" t="str">
        <f>garzi!B14</f>
        <v>6 februarie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 t="s">
        <v>7</v>
      </c>
      <c r="G13" s="26" t="str">
        <f>garzi!U14</f>
        <v>AL-MUSAWI ABASS</v>
      </c>
      <c r="H13" s="28"/>
    </row>
    <row r="14" spans="2:8" ht="15.75">
      <c r="B14" s="38" t="str">
        <f>garzi!B15</f>
        <v>7 februarie 2018</v>
      </c>
      <c r="C14" s="36" t="str">
        <f>garzi!A15</f>
        <v>M</v>
      </c>
      <c r="D14" s="25" t="s">
        <v>41</v>
      </c>
      <c r="E14" s="26" t="str">
        <f>garzi!W15</f>
        <v>COSMAN COSTICA</v>
      </c>
      <c r="F14" s="25" t="s">
        <v>7</v>
      </c>
      <c r="G14" s="26" t="str">
        <f>garzi!U15</f>
        <v>CASCAVAL G.</v>
      </c>
      <c r="H14" s="28"/>
    </row>
    <row r="15" spans="2:8" ht="15.75">
      <c r="B15" s="38" t="str">
        <f>garzi!B16</f>
        <v>8 februarie 2018</v>
      </c>
      <c r="C15" s="36" t="str">
        <f>garzi!A16</f>
        <v>J</v>
      </c>
      <c r="D15" s="25" t="s">
        <v>41</v>
      </c>
      <c r="E15" s="26" t="str">
        <f>garzi!W16</f>
        <v>MUTIHAC I.</v>
      </c>
      <c r="F15" s="25" t="s">
        <v>7</v>
      </c>
      <c r="G15" s="26" t="str">
        <f>garzi!U16</f>
        <v>AL-MUSAWI ABASS</v>
      </c>
      <c r="H15" s="28"/>
    </row>
    <row r="16" spans="2:8" ht="15.75">
      <c r="B16" s="38" t="str">
        <f>garzi!B17</f>
        <v>9 februarie 2018</v>
      </c>
      <c r="C16" s="36" t="str">
        <f>garzi!A17</f>
        <v>V</v>
      </c>
      <c r="D16" s="25" t="s">
        <v>41</v>
      </c>
      <c r="E16" s="26" t="str">
        <f>garzi!W17</f>
        <v>PANZARU C.</v>
      </c>
      <c r="F16" s="25" t="s">
        <v>7</v>
      </c>
      <c r="G16" s="26" t="str">
        <f>garzi!U17</f>
        <v>TVETCU ANA MARIA</v>
      </c>
      <c r="H16" s="28"/>
    </row>
    <row r="17" spans="2:8" ht="15.75">
      <c r="B17" s="38" t="str">
        <f>garzi!B18</f>
        <v>10 februarie 2018</v>
      </c>
      <c r="C17" s="36" t="str">
        <f>garzi!A18</f>
        <v>S</v>
      </c>
      <c r="D17" s="25" t="s">
        <v>41</v>
      </c>
      <c r="E17" s="26" t="str">
        <f>garzi!W18</f>
        <v>BARNA RODICA</v>
      </c>
      <c r="F17" s="25" t="s">
        <v>7</v>
      </c>
      <c r="G17" s="26" t="str">
        <f>garzi!U18</f>
        <v>DODU FLORENTINA</v>
      </c>
      <c r="H17" s="28"/>
    </row>
    <row r="18" spans="2:8" ht="15.75">
      <c r="B18" s="38" t="str">
        <f>garzi!B19</f>
        <v>11 februarie 2018</v>
      </c>
      <c r="C18" s="36" t="str">
        <f>garzi!A19</f>
        <v>D</v>
      </c>
      <c r="D18" s="25" t="s">
        <v>41</v>
      </c>
      <c r="E18" s="26" t="str">
        <f>garzi!W19</f>
        <v>UNGUREANU VL.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februarie 2018</v>
      </c>
      <c r="C19" s="36" t="str">
        <f>garzi!A20</f>
        <v>L</v>
      </c>
      <c r="D19" s="25" t="s">
        <v>41</v>
      </c>
      <c r="E19" s="26" t="str">
        <f>garzi!W20</f>
        <v>PANZARU C.</v>
      </c>
      <c r="F19" s="25" t="s">
        <v>7</v>
      </c>
      <c r="G19" s="26" t="str">
        <f>garzi!U20</f>
        <v>AL-MUSAWI ABASS</v>
      </c>
      <c r="H19" s="28"/>
    </row>
    <row r="20" spans="2:8" ht="15.75">
      <c r="B20" s="38" t="str">
        <f>garzi!B21</f>
        <v>13 februarie 2018</v>
      </c>
      <c r="C20" s="36" t="str">
        <f>garzi!A21</f>
        <v>M</v>
      </c>
      <c r="D20" s="25" t="s">
        <v>41</v>
      </c>
      <c r="E20" s="26" t="str">
        <f>garzi!W21</f>
        <v>BAICAN S.</v>
      </c>
      <c r="F20" s="25" t="s">
        <v>7</v>
      </c>
      <c r="G20" s="26" t="str">
        <f>garzi!U21</f>
        <v>DODU FLORENTINA</v>
      </c>
      <c r="H20" s="28"/>
    </row>
    <row r="21" spans="2:8" ht="15.75">
      <c r="B21" s="38" t="str">
        <f>garzi!B22</f>
        <v>14 februarie 2018</v>
      </c>
      <c r="C21" s="36" t="str">
        <f>garzi!A22</f>
        <v>M</v>
      </c>
      <c r="D21" s="25" t="s">
        <v>41</v>
      </c>
      <c r="E21" s="26" t="str">
        <f>garzi!W22</f>
        <v>POPESCU M.</v>
      </c>
      <c r="F21" s="25" t="s">
        <v>7</v>
      </c>
      <c r="G21" s="26" t="str">
        <f>garzi!U22</f>
        <v>CASCAVAL G.</v>
      </c>
      <c r="H21" s="28"/>
    </row>
    <row r="22" spans="2:8" ht="15.75">
      <c r="B22" s="38" t="str">
        <f>garzi!B23</f>
        <v>15 februarie 2018</v>
      </c>
      <c r="C22" s="36" t="str">
        <f>garzi!A23</f>
        <v>J</v>
      </c>
      <c r="D22" s="25" t="s">
        <v>41</v>
      </c>
      <c r="E22" s="26" t="str">
        <f>garzi!W23</f>
        <v>UNGUREANU VL.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februarie 2018</v>
      </c>
      <c r="C23" s="36" t="str">
        <f>garzi!A24</f>
        <v>V</v>
      </c>
      <c r="D23" s="25" t="s">
        <v>41</v>
      </c>
      <c r="E23" s="26" t="str">
        <f>garzi!W24</f>
        <v>BARNA RODICA</v>
      </c>
      <c r="F23" s="25" t="s">
        <v>7</v>
      </c>
      <c r="G23" s="26" t="str">
        <f>garzi!U24</f>
        <v>AL-MUSAWI ABASS</v>
      </c>
      <c r="H23" s="28"/>
    </row>
    <row r="24" spans="2:8" ht="15.75">
      <c r="B24" s="38" t="str">
        <f>garzi!B25</f>
        <v>17 februarie 2018</v>
      </c>
      <c r="C24" s="36" t="str">
        <f>garzi!A25</f>
        <v>S</v>
      </c>
      <c r="D24" s="25" t="s">
        <v>41</v>
      </c>
      <c r="E24" s="26" t="str">
        <f>garzi!W25</f>
        <v>PANZARU C.</v>
      </c>
      <c r="F24" s="25" t="s">
        <v>7</v>
      </c>
      <c r="G24" s="26" t="str">
        <f>garzi!U25</f>
        <v>ACSINTE DIANA</v>
      </c>
      <c r="H24" s="28"/>
    </row>
    <row r="25" spans="2:8" ht="15.75">
      <c r="B25" s="38" t="str">
        <f>garzi!B26</f>
        <v>18 februarie 2018</v>
      </c>
      <c r="C25" s="36" t="str">
        <f>garzi!A26</f>
        <v>D</v>
      </c>
      <c r="D25" s="25" t="s">
        <v>41</v>
      </c>
      <c r="E25" s="26" t="str">
        <f>garzi!W26</f>
        <v>COLISNIC ALINA</v>
      </c>
      <c r="F25" s="25" t="s">
        <v>7</v>
      </c>
      <c r="G25" s="26" t="str">
        <f>garzi!U26</f>
        <v>CASCAVAL G.</v>
      </c>
      <c r="H25" s="28"/>
    </row>
    <row r="26" spans="2:8" ht="15.75">
      <c r="B26" s="38" t="str">
        <f>garzi!B27</f>
        <v>19 februarie 2018</v>
      </c>
      <c r="C26" s="36" t="str">
        <f>garzi!A27</f>
        <v>L</v>
      </c>
      <c r="D26" s="25" t="s">
        <v>41</v>
      </c>
      <c r="E26" s="26" t="str">
        <f>garzi!W27</f>
        <v>PANZARU C.</v>
      </c>
      <c r="F26" s="25" t="s">
        <v>7</v>
      </c>
      <c r="G26" s="26" t="str">
        <f>garzi!U27</f>
        <v>ACSINTE DIANA</v>
      </c>
      <c r="H26" s="28"/>
    </row>
    <row r="27" spans="2:8" ht="15.75">
      <c r="B27" s="38" t="str">
        <f>garzi!B28</f>
        <v>20 februarie 2018</v>
      </c>
      <c r="C27" s="36" t="str">
        <f>garzi!A28</f>
        <v>M</v>
      </c>
      <c r="D27" s="25" t="s">
        <v>41</v>
      </c>
      <c r="E27" s="26" t="str">
        <f>garzi!W28</f>
        <v>BARNA RODICA</v>
      </c>
      <c r="F27" s="25" t="s">
        <v>7</v>
      </c>
      <c r="G27" s="26" t="str">
        <f>garzi!U28</f>
        <v>DODU FLORENTINA</v>
      </c>
      <c r="H27" s="28"/>
    </row>
    <row r="28" spans="2:8" ht="15.75">
      <c r="B28" s="38" t="str">
        <f>garzi!B29</f>
        <v>21 februarie 2018</v>
      </c>
      <c r="C28" s="36" t="str">
        <f>garzi!A29</f>
        <v>M</v>
      </c>
      <c r="D28" s="25" t="s">
        <v>41</v>
      </c>
      <c r="E28" s="26" t="str">
        <f>garzi!W29</f>
        <v>PANZARU C.</v>
      </c>
      <c r="F28" s="25" t="s">
        <v>7</v>
      </c>
      <c r="G28" s="26" t="str">
        <f>garzi!U29</f>
        <v>ACSINTE DIANA</v>
      </c>
      <c r="H28" s="28"/>
    </row>
    <row r="29" spans="2:8" ht="15.75">
      <c r="B29" s="38" t="str">
        <f>garzi!B30</f>
        <v>22 februarie 2018</v>
      </c>
      <c r="C29" s="36" t="str">
        <f>garzi!A30</f>
        <v>J</v>
      </c>
      <c r="D29" s="25" t="s">
        <v>41</v>
      </c>
      <c r="E29" s="26" t="str">
        <f>garzi!W30</f>
        <v>COLEA M. </v>
      </c>
      <c r="F29" s="25" t="s">
        <v>7</v>
      </c>
      <c r="G29" s="26" t="str">
        <f>garzi!U30</f>
        <v>TVETCU ANA MARIA</v>
      </c>
      <c r="H29" s="28"/>
    </row>
    <row r="30" spans="2:8" ht="15.75">
      <c r="B30" s="38" t="str">
        <f>garzi!B31</f>
        <v>23 februarie 2018</v>
      </c>
      <c r="C30" s="36" t="str">
        <f>garzi!A31</f>
        <v>V</v>
      </c>
      <c r="D30" s="25" t="s">
        <v>41</v>
      </c>
      <c r="E30" s="26" t="str">
        <f>garzi!W31</f>
        <v>UNGUREANU VL.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februarie 2018</v>
      </c>
      <c r="C31" s="36" t="str">
        <f>garzi!A32</f>
        <v>S</v>
      </c>
      <c r="D31" s="25" t="s">
        <v>41</v>
      </c>
      <c r="E31" s="26" t="str">
        <f>garzi!W32</f>
        <v>BARNA RODICA</v>
      </c>
      <c r="F31" s="25" t="s">
        <v>7</v>
      </c>
      <c r="G31" s="26" t="str">
        <f>garzi!U32</f>
        <v>AL-MUSAWI ABASS</v>
      </c>
      <c r="H31" s="28"/>
    </row>
    <row r="32" spans="2:8" ht="15.75">
      <c r="B32" s="38" t="str">
        <f>garzi!B33</f>
        <v>25 februarie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 t="s">
        <v>7</v>
      </c>
      <c r="G32" s="26" t="str">
        <f>garzi!U33</f>
        <v>ACSINTE DIANA</v>
      </c>
      <c r="H32" s="28"/>
    </row>
    <row r="33" spans="2:8" ht="15.75">
      <c r="B33" s="38" t="str">
        <f>garzi!B34</f>
        <v>26 februarie 2018</v>
      </c>
      <c r="C33" s="36" t="str">
        <f>garzi!A34</f>
        <v>L</v>
      </c>
      <c r="D33" s="25" t="s">
        <v>41</v>
      </c>
      <c r="E33" s="26" t="str">
        <f>garzi!W34</f>
        <v>PANZARU C.</v>
      </c>
      <c r="F33" s="25" t="s">
        <v>7</v>
      </c>
      <c r="G33" s="26" t="str">
        <f>garzi!U34</f>
        <v>DODU FLORENTINA</v>
      </c>
      <c r="H33" s="28"/>
    </row>
    <row r="34" spans="2:8" ht="15.75">
      <c r="B34" s="38" t="str">
        <f>garzi!B35</f>
        <v>27 februarie 2018</v>
      </c>
      <c r="C34" s="36" t="str">
        <f>garzi!A35</f>
        <v>M</v>
      </c>
      <c r="D34" s="25" t="s">
        <v>41</v>
      </c>
      <c r="E34" s="26" t="str">
        <f>garzi!W35</f>
        <v>COLEA M. </v>
      </c>
      <c r="F34" s="25" t="s">
        <v>7</v>
      </c>
      <c r="G34" s="26" t="str">
        <f>garzi!U35</f>
        <v>ACSINTE DIANA</v>
      </c>
      <c r="H34" s="28"/>
    </row>
    <row r="35" spans="2:8" ht="15.75">
      <c r="B35" s="38" t="str">
        <f>garzi!B36</f>
        <v>28 februarie 2018</v>
      </c>
      <c r="C35" s="36" t="str">
        <f>garzi!A36</f>
        <v>M</v>
      </c>
      <c r="D35" s="25" t="s">
        <v>41</v>
      </c>
      <c r="E35" s="26" t="str">
        <f>garzi!W36</f>
        <v>PANZARU C.</v>
      </c>
      <c r="F35" s="25" t="s">
        <v>7</v>
      </c>
      <c r="G35" s="26" t="str">
        <f>garzi!U36</f>
        <v>TVETCU ANA MARIA</v>
      </c>
      <c r="H35" s="28"/>
    </row>
    <row r="36" spans="2:8" ht="15.75">
      <c r="B36" s="38"/>
      <c r="C36" s="36"/>
      <c r="D36" s="25"/>
      <c r="E36" s="26"/>
      <c r="F36" s="25"/>
      <c r="G36" s="26"/>
      <c r="H36" s="28"/>
    </row>
    <row r="37" spans="2:8" ht="15.75">
      <c r="B37" s="38"/>
      <c r="C37" s="36"/>
      <c r="D37" s="25"/>
      <c r="E37" s="26"/>
      <c r="F37" s="25"/>
      <c r="G37" s="26"/>
      <c r="H37" s="28"/>
    </row>
    <row r="38" spans="2:8" ht="15.75">
      <c r="B38" s="38"/>
      <c r="C38" s="36"/>
      <c r="D38" s="25"/>
      <c r="E38" s="26"/>
      <c r="F38" s="25"/>
      <c r="G38" s="26"/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A36" sqref="A36:IV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47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7" t="s">
        <v>55</v>
      </c>
      <c r="C2" s="117"/>
      <c r="D2" s="117"/>
      <c r="E2" s="117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131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18" t="s">
        <v>28</v>
      </c>
      <c r="C6" s="118" t="s">
        <v>29</v>
      </c>
      <c r="D6" s="120" t="s">
        <v>30</v>
      </c>
      <c r="E6" s="121"/>
      <c r="F6" s="121"/>
      <c r="G6" s="122"/>
      <c r="H6" s="116" t="s">
        <v>31</v>
      </c>
      <c r="J6" s="17" t="s">
        <v>27</v>
      </c>
    </row>
    <row r="7" spans="1:8" ht="16.5">
      <c r="A7" s="13"/>
      <c r="B7" s="119"/>
      <c r="C7" s="119"/>
      <c r="D7" s="123" t="s">
        <v>42</v>
      </c>
      <c r="E7" s="124"/>
      <c r="F7" s="123" t="s">
        <v>57</v>
      </c>
      <c r="G7" s="124"/>
      <c r="H7" s="116"/>
    </row>
    <row r="8" spans="1:8" s="13" customFormat="1" ht="16.5" customHeight="1">
      <c r="A8"/>
      <c r="B8" s="38" t="str">
        <f>garzi!B9</f>
        <v>1 februarie 2018</v>
      </c>
      <c r="C8" s="36" t="str">
        <f>garzi!A9</f>
        <v>J</v>
      </c>
      <c r="D8" s="25" t="s">
        <v>41</v>
      </c>
      <c r="E8" s="26" t="str">
        <f>garzi!W9</f>
        <v>BECHIR DANIEL</v>
      </c>
      <c r="F8" s="25"/>
      <c r="G8" s="26" t="str">
        <f>garzi!T9</f>
        <v>SMERIA P</v>
      </c>
      <c r="H8" s="28"/>
    </row>
    <row r="9" spans="1:10" s="13" customFormat="1" ht="16.5" customHeight="1">
      <c r="A9"/>
      <c r="B9" s="38" t="str">
        <f>garzi!B10</f>
        <v>2 februarie 2018</v>
      </c>
      <c r="C9" s="36" t="str">
        <f>garzi!A10</f>
        <v>V</v>
      </c>
      <c r="D9" s="25" t="s">
        <v>41</v>
      </c>
      <c r="E9" s="26" t="str">
        <f>garzi!W10</f>
        <v>COLISNIC ALINA</v>
      </c>
      <c r="F9" s="25"/>
      <c r="G9" s="26" t="str">
        <f>garzi!T10</f>
        <v>APRODU MIHAELA</v>
      </c>
      <c r="H9" s="28"/>
      <c r="I9" s="29"/>
      <c r="J9" s="30"/>
    </row>
    <row r="10" spans="2:9" ht="15.75">
      <c r="B10" s="38" t="str">
        <f>garzi!B11</f>
        <v>3 februarie 2018</v>
      </c>
      <c r="C10" s="36" t="str">
        <f>garzi!A11</f>
        <v>S</v>
      </c>
      <c r="D10" s="25" t="s">
        <v>41</v>
      </c>
      <c r="E10" s="26" t="str">
        <f>garzi!W11</f>
        <v>BECHIR DANIEL</v>
      </c>
      <c r="F10" s="25"/>
      <c r="G10" s="26" t="str">
        <f>garzi!T11</f>
        <v>APOPEI CIPRIAN</v>
      </c>
      <c r="H10" s="28"/>
      <c r="I10" s="34"/>
    </row>
    <row r="11" spans="2:9" ht="15.75">
      <c r="B11" s="38" t="str">
        <f>garzi!B12</f>
        <v>4 februarie 2018</v>
      </c>
      <c r="C11" s="36" t="str">
        <f>garzi!A12</f>
        <v>D</v>
      </c>
      <c r="D11" s="25" t="s">
        <v>41</v>
      </c>
      <c r="E11" s="26" t="str">
        <f>garzi!W12</f>
        <v>PANZARU C.</v>
      </c>
      <c r="F11" s="25"/>
      <c r="G11" s="26" t="str">
        <f>garzi!T12</f>
        <v>MARCU MIHAI</v>
      </c>
      <c r="H11" s="28"/>
      <c r="I11" s="34"/>
    </row>
    <row r="12" spans="2:8" ht="15.75">
      <c r="B12" s="38" t="str">
        <f>garzi!B13</f>
        <v>5 februarie 2018</v>
      </c>
      <c r="C12" s="36" t="str">
        <f>garzi!A13</f>
        <v>L</v>
      </c>
      <c r="D12" s="27" t="s">
        <v>41</v>
      </c>
      <c r="E12" s="24" t="str">
        <f>garzi!W13</f>
        <v>BAICAN S.</v>
      </c>
      <c r="F12" s="25"/>
      <c r="G12" s="26" t="str">
        <f>garzi!T13</f>
        <v>APRODU MIHAELA</v>
      </c>
      <c r="H12" s="28"/>
    </row>
    <row r="13" spans="2:8" ht="15.75">
      <c r="B13" s="38" t="str">
        <f>garzi!B14</f>
        <v>6 februarie 2018</v>
      </c>
      <c r="C13" s="36" t="str">
        <f>garzi!A14</f>
        <v>M</v>
      </c>
      <c r="D13" s="25" t="s">
        <v>41</v>
      </c>
      <c r="E13" s="26" t="str">
        <f>garzi!W14</f>
        <v>PANZARU C.</v>
      </c>
      <c r="F13" s="25"/>
      <c r="G13" s="26" t="str">
        <f>garzi!T14</f>
        <v>APOPEI CIPRIAN</v>
      </c>
      <c r="H13" s="28"/>
    </row>
    <row r="14" spans="2:8" ht="15.75">
      <c r="B14" s="38" t="str">
        <f>garzi!B15</f>
        <v>7 februarie 2018</v>
      </c>
      <c r="C14" s="36" t="str">
        <f>garzi!A15</f>
        <v>M</v>
      </c>
      <c r="D14" s="25" t="s">
        <v>41</v>
      </c>
      <c r="E14" s="26" t="str">
        <f>garzi!W15</f>
        <v>COSMAN COSTICA</v>
      </c>
      <c r="F14" s="25"/>
      <c r="G14" s="26" t="str">
        <f>garzi!T15</f>
        <v>MARCU MIHAI</v>
      </c>
      <c r="H14" s="28"/>
    </row>
    <row r="15" spans="2:8" ht="15.75">
      <c r="B15" s="38" t="str">
        <f>garzi!B16</f>
        <v>8 februarie 2018</v>
      </c>
      <c r="C15" s="36" t="str">
        <f>garzi!A16</f>
        <v>J</v>
      </c>
      <c r="D15" s="25" t="s">
        <v>41</v>
      </c>
      <c r="E15" s="26" t="str">
        <f>garzi!W16</f>
        <v>MUTIHAC I.</v>
      </c>
      <c r="F15" s="25"/>
      <c r="G15" s="26" t="str">
        <f>garzi!T16</f>
        <v>APOPEI CIPRIAN</v>
      </c>
      <c r="H15" s="28"/>
    </row>
    <row r="16" spans="2:8" ht="15.75">
      <c r="B16" s="38" t="str">
        <f>garzi!B17</f>
        <v>9 februarie 2018</v>
      </c>
      <c r="C16" s="36" t="str">
        <f>garzi!A17</f>
        <v>V</v>
      </c>
      <c r="D16" s="25" t="s">
        <v>41</v>
      </c>
      <c r="E16" s="26" t="str">
        <f>garzi!W17</f>
        <v>PANZARU C.</v>
      </c>
      <c r="F16" s="25"/>
      <c r="G16" s="26" t="str">
        <f>garzi!T17</f>
        <v>SMERIA P</v>
      </c>
      <c r="H16" s="28"/>
    </row>
    <row r="17" spans="2:8" ht="15.75">
      <c r="B17" s="38" t="str">
        <f>garzi!B18</f>
        <v>10 februarie 2018</v>
      </c>
      <c r="C17" s="36" t="str">
        <f>garzi!A18</f>
        <v>S</v>
      </c>
      <c r="D17" s="25" t="s">
        <v>41</v>
      </c>
      <c r="E17" s="26" t="str">
        <f>garzi!W18</f>
        <v>BARNA RODICA</v>
      </c>
      <c r="F17" s="25"/>
      <c r="G17" s="26" t="str">
        <f>garzi!T18</f>
        <v>APRODU MIHAELA</v>
      </c>
      <c r="H17" s="28"/>
    </row>
    <row r="18" spans="2:8" ht="15.75">
      <c r="B18" s="38" t="str">
        <f>garzi!B19</f>
        <v>11 februarie 2018</v>
      </c>
      <c r="C18" s="36" t="str">
        <f>garzi!A19</f>
        <v>D</v>
      </c>
      <c r="D18" s="25" t="s">
        <v>41</v>
      </c>
      <c r="E18" s="26" t="str">
        <f>garzi!W19</f>
        <v>UNGUREANU VL.</v>
      </c>
      <c r="F18" s="25"/>
      <c r="G18" s="26" t="str">
        <f>garzi!T19</f>
        <v>MARCU MIHAI</v>
      </c>
      <c r="H18" s="28"/>
    </row>
    <row r="19" spans="2:8" ht="15.75">
      <c r="B19" s="38" t="str">
        <f>garzi!B20</f>
        <v>12 februarie 2018</v>
      </c>
      <c r="C19" s="36" t="str">
        <f>garzi!A20</f>
        <v>L</v>
      </c>
      <c r="D19" s="25" t="s">
        <v>41</v>
      </c>
      <c r="E19" s="26" t="str">
        <f>garzi!W20</f>
        <v>PANZARU C.</v>
      </c>
      <c r="F19" s="25"/>
      <c r="G19" s="26" t="str">
        <f>garzi!T20</f>
        <v>APRODU MIHAELA</v>
      </c>
      <c r="H19" s="28"/>
    </row>
    <row r="20" spans="2:8" ht="15.75">
      <c r="B20" s="38" t="str">
        <f>garzi!B21</f>
        <v>13 februarie 2018</v>
      </c>
      <c r="C20" s="36" t="str">
        <f>garzi!A21</f>
        <v>M</v>
      </c>
      <c r="D20" s="25" t="s">
        <v>41</v>
      </c>
      <c r="E20" s="26" t="str">
        <f>garzi!W21</f>
        <v>BAICAN S.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februarie 2018</v>
      </c>
      <c r="C21" s="36" t="str">
        <f>garzi!A22</f>
        <v>M</v>
      </c>
      <c r="D21" s="25" t="s">
        <v>41</v>
      </c>
      <c r="E21" s="26" t="str">
        <f>garzi!W22</f>
        <v>POPESCU M.</v>
      </c>
      <c r="F21" s="25"/>
      <c r="G21" s="26" t="str">
        <f>garzi!T22</f>
        <v>APRODU MIHAELA</v>
      </c>
      <c r="H21" s="28"/>
    </row>
    <row r="22" spans="2:8" ht="15.75">
      <c r="B22" s="38" t="str">
        <f>garzi!B23</f>
        <v>15 februarie 2018</v>
      </c>
      <c r="C22" s="36" t="str">
        <f>garzi!A23</f>
        <v>J</v>
      </c>
      <c r="D22" s="25" t="s">
        <v>41</v>
      </c>
      <c r="E22" s="26" t="str">
        <f>garzi!W23</f>
        <v>UNGUREANU VL.</v>
      </c>
      <c r="F22" s="25"/>
      <c r="G22" s="26" t="str">
        <f>garzi!T23</f>
        <v>MARCU MIHAI</v>
      </c>
      <c r="H22" s="28"/>
    </row>
    <row r="23" spans="2:8" ht="15.75">
      <c r="B23" s="38" t="str">
        <f>garzi!B24</f>
        <v>16 februarie 2018</v>
      </c>
      <c r="C23" s="36" t="str">
        <f>garzi!A24</f>
        <v>V</v>
      </c>
      <c r="D23" s="25" t="s">
        <v>41</v>
      </c>
      <c r="E23" s="26" t="str">
        <f>garzi!W24</f>
        <v>BARNA RODICA</v>
      </c>
      <c r="F23" s="25"/>
      <c r="G23" s="26" t="str">
        <f>garzi!T24</f>
        <v>APRODU MIHAELA</v>
      </c>
      <c r="H23" s="28"/>
    </row>
    <row r="24" spans="2:8" ht="15.75">
      <c r="B24" s="38" t="str">
        <f>garzi!B25</f>
        <v>17 februarie 2018</v>
      </c>
      <c r="C24" s="36" t="str">
        <f>garzi!A25</f>
        <v>S</v>
      </c>
      <c r="D24" s="25" t="s">
        <v>41</v>
      </c>
      <c r="E24" s="26" t="str">
        <f>garzi!W25</f>
        <v>PANZARU C.</v>
      </c>
      <c r="F24" s="25"/>
      <c r="G24" s="26" t="str">
        <f>garzi!T25</f>
        <v>MARCU MIHAI</v>
      </c>
      <c r="H24" s="28"/>
    </row>
    <row r="25" spans="2:8" ht="15.75">
      <c r="B25" s="38" t="str">
        <f>garzi!B26</f>
        <v>18 februarie 2018</v>
      </c>
      <c r="C25" s="36" t="str">
        <f>garzi!A26</f>
        <v>D</v>
      </c>
      <c r="D25" s="25" t="s">
        <v>41</v>
      </c>
      <c r="E25" s="26" t="str">
        <f>garzi!W26</f>
        <v>COLISNIC ALINA</v>
      </c>
      <c r="F25" s="25"/>
      <c r="G25" s="26" t="str">
        <f>garzi!T26</f>
        <v>APOPEI CIPRIAN</v>
      </c>
      <c r="H25" s="28"/>
    </row>
    <row r="26" spans="2:8" ht="15.75">
      <c r="B26" s="38" t="str">
        <f>garzi!B27</f>
        <v>19 februarie 2018</v>
      </c>
      <c r="C26" s="36" t="str">
        <f>garzi!A27</f>
        <v>L</v>
      </c>
      <c r="D26" s="25" t="s">
        <v>41</v>
      </c>
      <c r="E26" s="26" t="str">
        <f>garzi!W27</f>
        <v>PANZARU C.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februarie 2018</v>
      </c>
      <c r="C27" s="36" t="str">
        <f>garzi!A28</f>
        <v>M</v>
      </c>
      <c r="D27" s="25" t="s">
        <v>41</v>
      </c>
      <c r="E27" s="26" t="str">
        <f>garzi!W28</f>
        <v>BARNA RODICA</v>
      </c>
      <c r="F27" s="25"/>
      <c r="G27" s="26" t="str">
        <f>garzi!T28</f>
        <v>APOPEI CIPRIAN</v>
      </c>
      <c r="H27" s="28"/>
    </row>
    <row r="28" spans="2:8" ht="15.75">
      <c r="B28" s="38" t="str">
        <f>garzi!B29</f>
        <v>21 februarie 2018</v>
      </c>
      <c r="C28" s="36" t="str">
        <f>garzi!A29</f>
        <v>M</v>
      </c>
      <c r="D28" s="25" t="s">
        <v>41</v>
      </c>
      <c r="E28" s="26" t="str">
        <f>garzi!W29</f>
        <v>PANZARU C.</v>
      </c>
      <c r="F28" s="25"/>
      <c r="G28" s="26" t="str">
        <f>garzi!T29</f>
        <v>APRODU MIHAELA</v>
      </c>
      <c r="H28" s="28"/>
    </row>
    <row r="29" spans="2:8" ht="15.75">
      <c r="B29" s="38" t="str">
        <f>garzi!B30</f>
        <v>22 februarie 2018</v>
      </c>
      <c r="C29" s="36" t="str">
        <f>garzi!A30</f>
        <v>J</v>
      </c>
      <c r="D29" s="25" t="s">
        <v>41</v>
      </c>
      <c r="E29" s="26" t="str">
        <f>garzi!W30</f>
        <v>COLEA M. </v>
      </c>
      <c r="F29" s="25"/>
      <c r="G29" s="26" t="str">
        <f>garzi!T30</f>
        <v>APOPEI CIPRIAN</v>
      </c>
      <c r="H29" s="28"/>
    </row>
    <row r="30" spans="2:8" ht="15.75">
      <c r="B30" s="38" t="str">
        <f>garzi!B31</f>
        <v>23 februarie 2018</v>
      </c>
      <c r="C30" s="36" t="str">
        <f>garzi!A31</f>
        <v>V</v>
      </c>
      <c r="D30" s="25" t="s">
        <v>41</v>
      </c>
      <c r="E30" s="26" t="str">
        <f>garzi!W31</f>
        <v>UNGUREANU VL.</v>
      </c>
      <c r="F30" s="25"/>
      <c r="G30" s="26" t="str">
        <f>garzi!T31</f>
        <v>SMERIA P</v>
      </c>
      <c r="H30" s="28"/>
    </row>
    <row r="31" spans="2:8" ht="15.75">
      <c r="B31" s="38" t="str">
        <f>garzi!B32</f>
        <v>24 februarie 2018</v>
      </c>
      <c r="C31" s="36" t="str">
        <f>garzi!A32</f>
        <v>S</v>
      </c>
      <c r="D31" s="25" t="s">
        <v>41</v>
      </c>
      <c r="E31" s="26" t="str">
        <f>garzi!W32</f>
        <v>BARNA RODICA</v>
      </c>
      <c r="F31" s="25"/>
      <c r="G31" s="26" t="str">
        <f>garzi!T32</f>
        <v>APRODU MIHAELA</v>
      </c>
      <c r="H31" s="28"/>
    </row>
    <row r="32" spans="2:8" ht="15.75">
      <c r="B32" s="38" t="str">
        <f>garzi!B33</f>
        <v>25 februarie 2018</v>
      </c>
      <c r="C32" s="36" t="str">
        <f>garzi!A33</f>
        <v>D</v>
      </c>
      <c r="D32" s="25" t="s">
        <v>41</v>
      </c>
      <c r="E32" s="26" t="str">
        <f>garzi!W33</f>
        <v>COSMAN COSTICA</v>
      </c>
      <c r="F32" s="25"/>
      <c r="G32" s="26" t="str">
        <f>garzi!T33</f>
        <v>SMERIA P</v>
      </c>
      <c r="H32" s="28"/>
    </row>
    <row r="33" spans="2:8" ht="15.75">
      <c r="B33" s="38" t="str">
        <f>garzi!B34</f>
        <v>26 februarie 2018</v>
      </c>
      <c r="C33" s="36" t="str">
        <f>garzi!A34</f>
        <v>L</v>
      </c>
      <c r="D33" s="25" t="s">
        <v>41</v>
      </c>
      <c r="E33" s="26" t="str">
        <f>garzi!W34</f>
        <v>PANZARU C.</v>
      </c>
      <c r="F33" s="25"/>
      <c r="G33" s="26" t="str">
        <f>garzi!T34</f>
        <v>APOPEI CIPRIAN</v>
      </c>
      <c r="H33" s="28"/>
    </row>
    <row r="34" spans="2:8" ht="15.75">
      <c r="B34" s="38" t="str">
        <f>garzi!B35</f>
        <v>27 februarie 2018</v>
      </c>
      <c r="C34" s="36" t="str">
        <f>garzi!A35</f>
        <v>M</v>
      </c>
      <c r="D34" s="25" t="s">
        <v>41</v>
      </c>
      <c r="E34" s="26" t="str">
        <f>garzi!W35</f>
        <v>COLEA M. </v>
      </c>
      <c r="F34" s="25"/>
      <c r="G34" s="26" t="str">
        <f>garzi!T35</f>
        <v>MARCU MIHAI</v>
      </c>
      <c r="H34" s="28"/>
    </row>
    <row r="35" spans="2:8" ht="15.75">
      <c r="B35" s="38" t="str">
        <f>garzi!B36</f>
        <v>28 februarie 2018</v>
      </c>
      <c r="C35" s="36" t="str">
        <f>garzi!A36</f>
        <v>M</v>
      </c>
      <c r="D35" s="25" t="s">
        <v>41</v>
      </c>
      <c r="E35" s="26" t="str">
        <f>garzi!W36</f>
        <v>PANZARU C.</v>
      </c>
      <c r="F35" s="25"/>
      <c r="G35" s="26" t="str">
        <f>garzi!T36</f>
        <v>APOPEI CIPRIAN</v>
      </c>
      <c r="H35" s="28"/>
    </row>
    <row r="36" spans="2:8" ht="15.75">
      <c r="B36" s="38">
        <f>garzi!B37</f>
        <v>0</v>
      </c>
      <c r="C36" s="36">
        <f>garzi!A37</f>
        <v>0</v>
      </c>
      <c r="D36" s="25" t="s">
        <v>41</v>
      </c>
      <c r="E36" s="26">
        <f>garzi!W37</f>
        <v>0</v>
      </c>
      <c r="F36" s="25"/>
      <c r="G36" s="26">
        <f>garzi!T37</f>
        <v>0</v>
      </c>
      <c r="H36" s="28"/>
    </row>
    <row r="37" spans="2:8" ht="15.75">
      <c r="B37" s="38">
        <f>garzi!B38</f>
        <v>0</v>
      </c>
      <c r="C37" s="36">
        <f>garzi!A38</f>
        <v>0</v>
      </c>
      <c r="D37" s="25" t="s">
        <v>41</v>
      </c>
      <c r="E37" s="26">
        <f>garzi!W38</f>
        <v>0</v>
      </c>
      <c r="F37" s="25"/>
      <c r="G37" s="26">
        <f>garzi!T38</f>
        <v>0</v>
      </c>
      <c r="H37" s="28"/>
    </row>
    <row r="38" spans="2:8" ht="15.75">
      <c r="B38" s="38">
        <f>garzi!B39</f>
        <v>0</v>
      </c>
      <c r="C38" s="36">
        <f>garzi!A39</f>
        <v>0</v>
      </c>
      <c r="D38" s="25" t="s">
        <v>41</v>
      </c>
      <c r="E38" s="26">
        <f>garzi!W39</f>
        <v>0</v>
      </c>
      <c r="F38" s="25"/>
      <c r="G38" s="26">
        <f>garzi!T39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2018-01-30T12:26:57Z</cp:lastPrinted>
  <dcterms:created xsi:type="dcterms:W3CDTF">2003-08-29T10:59:24Z</dcterms:created>
  <dcterms:modified xsi:type="dcterms:W3CDTF">2018-01-30T12:26:58Z</dcterms:modified>
  <cp:category/>
  <cp:version/>
  <cp:contentType/>
  <cp:contentStatus/>
</cp:coreProperties>
</file>