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<sst xmlns="http://schemas.openxmlformats.org/spreadsheetml/2006/main" count="1635" uniqueCount="136">
  <si>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</si>
  <si>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</si>
  <si>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</si>
  <si>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</si>
  <si>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</si>
  <si>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</si>
  <si>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</si>
  <si>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</si>
  <si>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</si>
  <si>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</si>
  <si>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</si>
  <si>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</si>
  <si>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</si>
  <si>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</si>
  <si>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</si>
  <si>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</si>
  <si>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</si>
  <si>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</si>
  <si>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</si>
  <si>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</si>
  <si>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</si>
  <si>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</si>
  <si>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</si>
  <si>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</si>
  <si>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</si>
  <si>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</si>
  <si>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</si>
  <si>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</si>
  <si>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</si>
  <si>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</si>
  <si>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</si>
  <si>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</si>
  <si>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</si>
  <si>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</si>
  <si>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</si>
  <si>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</si>
  <si>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</si>
  <si>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</si>
  <si>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</si>
  <si>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</si>
  <si>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ISACIANU MARICELA</t>
  </si>
  <si>
    <t>CIRIMPEI V.</t>
  </si>
  <si>
    <t>CALUGAREANU I.</t>
  </si>
  <si>
    <t>COLISNIC ALINA</t>
  </si>
  <si>
    <t>SCUTELNICU V.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</si>
  <si>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</si>
  <si>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</si>
  <si>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</si>
  <si>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</si>
  <si>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</si>
  <si>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</si>
  <si>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</si>
  <si>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</si>
  <si>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</si>
  <si>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</si>
  <si>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</si>
  <si>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</si>
  <si>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</si>
  <si>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</si>
  <si>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</si>
  <si>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</si>
  <si>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</si>
  <si>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</si>
  <si>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</si>
  <si>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</si>
  <si>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</si>
  <si>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</si>
  <si>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</si>
  <si>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</si>
  <si>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</si>
  <si>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</si>
  <si>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</si>
  <si>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</si>
  <si>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</si>
  <si>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</si>
  <si>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</si>
  <si>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</si>
  <si>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</si>
  <si>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PRICOPE-VESELIN A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</si>
  <si>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</si>
  <si>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</si>
  <si>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</si>
  <si>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</si>
  <si>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</si>
  <si>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</si>
  <si>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PETRUT TEREZA</t>
  </si>
  <si>
    <t>ROIU ANDREEA</t>
  </si>
  <si>
    <t>HUGIANU LEONARD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</si>
  <si>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</si>
  <si>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</si>
  <si>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</si>
  <si>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</si>
  <si>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</si>
  <si>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</si>
  <si>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</si>
  <si>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</si>
  <si>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SMERIA PETRUTA</t>
  </si>
  <si>
    <t>LUNGU AIDA</t>
  </si>
  <si>
    <t>TOADER ROXANA</t>
  </si>
  <si>
    <t>STAN GHE.</t>
  </si>
  <si>
    <t>LISTA GARZI MEDICI PE LUNA IULIE 2020</t>
  </si>
  <si>
    <t>1 IULIE 2020</t>
  </si>
  <si>
    <t>2 IULIE 2020</t>
  </si>
  <si>
    <t>3 IULIE 2020</t>
  </si>
  <si>
    <t>4 IULIE 2020</t>
  </si>
  <si>
    <t>5 IULIE 2020</t>
  </si>
  <si>
    <t>6 IULIE 2020</t>
  </si>
  <si>
    <t>7 IULIE 2020</t>
  </si>
  <si>
    <t>8 IULIE 2020</t>
  </si>
  <si>
    <t>9 IULIE 2020</t>
  </si>
  <si>
    <t>10 IULIE 2020</t>
  </si>
  <si>
    <t>11 IULIE 2020</t>
  </si>
  <si>
    <t>12 IULIE 2020</t>
  </si>
  <si>
    <t>13 IULIE 2020</t>
  </si>
  <si>
    <t>14 IULIE 2020</t>
  </si>
  <si>
    <t>15 IULIE 2020</t>
  </si>
  <si>
    <t>16 IULIE 2020</t>
  </si>
  <si>
    <t>17 IULIE 2020</t>
  </si>
  <si>
    <t>18 IULIE 2020</t>
  </si>
  <si>
    <t>19 IULIE 2020</t>
  </si>
  <si>
    <t>20 IULIE 2020</t>
  </si>
  <si>
    <t>21 IULIE 2020</t>
  </si>
  <si>
    <t>22 IULIE 2020</t>
  </si>
  <si>
    <t>23 IULIE 2020</t>
  </si>
  <si>
    <t>24 IULIE 2020</t>
  </si>
  <si>
    <t>25 IULIE 2020</t>
  </si>
  <si>
    <t>26 IULIE 2020</t>
  </si>
  <si>
    <t>27 IULIE 2020</t>
  </si>
  <si>
    <t>28 IULIE 2020</t>
  </si>
  <si>
    <t>29 IULIE 2020</t>
  </si>
  <si>
    <t>30 IULIE 2020</t>
  </si>
  <si>
    <t>31 IULIE 2020</t>
  </si>
  <si>
    <t>din  IULIE  2020</t>
  </si>
  <si>
    <t>DODU DANIELA</t>
  </si>
  <si>
    <t>TIMOFTE MARIA</t>
  </si>
  <si>
    <t>Nr. 14715 / 29.06.2020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</si>
</sst>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6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7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36" fillId="25" borderId="25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32</v>
      </c>
      <c r="B1" s="34"/>
      <c r="C1" s="9"/>
      <c r="D1" s="9"/>
      <c r="E1" s="8"/>
      <c r="F1" s="8"/>
      <c r="G1" s="8"/>
      <c r="J1" s="10" t="s">
        <v>17</v>
      </c>
    </row>
    <row r="2" spans="2:10" s="10" customFormat="1" ht="18" customHeight="1">
      <c r="B2" s="51" t="s">
        <v>88</v>
      </c>
      <c r="C2" s="51"/>
      <c r="D2" s="51"/>
      <c r="E2" s="51"/>
      <c r="J2" s="10" t="s">
        <v>74</v>
      </c>
    </row>
    <row r="3" spans="2:10" s="2" customFormat="1" ht="18" customHeight="1">
      <c r="B3" s="57"/>
      <c r="C3" s="57"/>
      <c r="D3" s="57"/>
      <c r="E3" s="56" t="s">
        <v>132</v>
      </c>
      <c r="F3" s="5"/>
      <c r="G3" s="3"/>
      <c r="J3" s="7" t="s">
        <v>48</v>
      </c>
    </row>
    <row r="4" spans="2:7" s="2" customFormat="1" ht="13.5" customHeight="1">
      <c r="B4" s="52"/>
      <c r="C4" s="52"/>
      <c r="D4" s="52"/>
      <c r="E4" s="52"/>
      <c r="F4" s="45"/>
      <c r="G4" s="46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18</v>
      </c>
    </row>
    <row r="7" s="2" customFormat="1" ht="18" customHeight="1">
      <c r="J7" s="6" t="s">
        <v>75</v>
      </c>
    </row>
    <row r="8" spans="1:8" ht="15" customHeight="1">
      <c r="A8" s="2"/>
      <c r="B8" s="114" t="s">
        <v>19</v>
      </c>
      <c r="C8" s="114" t="s">
        <v>20</v>
      </c>
      <c r="D8" s="116" t="s">
        <v>21</v>
      </c>
      <c r="E8" s="117"/>
      <c r="F8" s="117"/>
      <c r="G8" s="118"/>
      <c r="H8" s="113" t="s">
        <v>22</v>
      </c>
    </row>
    <row r="9" spans="2:10" s="2" customFormat="1" ht="16.5" customHeight="1">
      <c r="B9" s="115"/>
      <c r="C9" s="115"/>
      <c r="D9" s="119" t="s">
        <v>28</v>
      </c>
      <c r="E9" s="120"/>
      <c r="F9" s="119" t="s">
        <v>37</v>
      </c>
      <c r="G9" s="120"/>
      <c r="H9" s="113"/>
      <c r="I9" s="19"/>
      <c r="J9" s="19"/>
    </row>
    <row r="10" spans="1:10" s="2" customFormat="1" ht="19.5" customHeight="1">
      <c r="A10"/>
      <c r="B10" s="25" t="str">
        <f>garzi!B8</f>
        <v>1 IULIE 2020</v>
      </c>
      <c r="C10" s="23" t="str">
        <f>garzi!A8</f>
        <v>M</v>
      </c>
      <c r="D10" s="13" t="s">
        <v>27</v>
      </c>
      <c r="E10" s="14" t="str">
        <f>garzi!AB8</f>
        <v>SAMOIL TATIANA</v>
      </c>
      <c r="F10" s="13" t="s">
        <v>6</v>
      </c>
      <c r="G10" s="24" t="str">
        <f>garzi!L8</f>
        <v>SCUTELNICU V.</v>
      </c>
      <c r="H10" s="16" t="s">
        <v>23</v>
      </c>
      <c r="I10" s="21"/>
      <c r="J10" s="18"/>
    </row>
    <row r="11" spans="2:8" ht="15.75">
      <c r="B11" s="25" t="str">
        <f>garzi!B9</f>
        <v>2 IULIE 2020</v>
      </c>
      <c r="C11" s="23" t="str">
        <f>garzi!A9</f>
        <v>J</v>
      </c>
      <c r="D11" s="13" t="s">
        <v>27</v>
      </c>
      <c r="E11" s="14" t="str">
        <f>garzi!AB9</f>
        <v>C. PANZARU </v>
      </c>
      <c r="F11" s="13" t="s">
        <v>6</v>
      </c>
      <c r="G11" s="24" t="str">
        <f>garzi!L9</f>
        <v>C. PANZARU </v>
      </c>
      <c r="H11" s="16" t="s">
        <v>23</v>
      </c>
    </row>
    <row r="12" spans="2:8" ht="15.75">
      <c r="B12" s="25" t="str">
        <f>garzi!B10</f>
        <v>3 IULIE 2020</v>
      </c>
      <c r="C12" s="23" t="str">
        <f>garzi!A10</f>
        <v>V</v>
      </c>
      <c r="D12" s="13" t="s">
        <v>27</v>
      </c>
      <c r="E12" s="14" t="str">
        <f>garzi!AB10</f>
        <v>BECHIR DANIEL</v>
      </c>
      <c r="F12" s="13" t="s">
        <v>6</v>
      </c>
      <c r="G12" s="24" t="str">
        <f>garzi!L10</f>
        <v>SCUTELNICU V.</v>
      </c>
      <c r="H12" s="16" t="s">
        <v>23</v>
      </c>
    </row>
    <row r="13" spans="2:8" ht="15.75">
      <c r="B13" s="25" t="str">
        <f>garzi!B11</f>
        <v>4 IULIE 2020</v>
      </c>
      <c r="C13" s="23" t="str">
        <f>garzi!A11</f>
        <v>S</v>
      </c>
      <c r="D13" s="13" t="s">
        <v>27</v>
      </c>
      <c r="E13" s="14" t="str">
        <f>garzi!AB11</f>
        <v>MUTIHAC IONELA</v>
      </c>
      <c r="F13" s="13" t="s">
        <v>6</v>
      </c>
      <c r="G13" s="24" t="str">
        <f>garzi!L11</f>
        <v>C. PANZARU </v>
      </c>
      <c r="H13" s="16" t="s">
        <v>23</v>
      </c>
    </row>
    <row r="14" spans="2:8" ht="15.75">
      <c r="B14" s="25" t="str">
        <f>garzi!B12</f>
        <v>5 IULIE 2020</v>
      </c>
      <c r="C14" s="23" t="str">
        <f>garzi!A12</f>
        <v>D</v>
      </c>
      <c r="D14" s="15" t="s">
        <v>27</v>
      </c>
      <c r="E14" s="14" t="str">
        <f>garzi!AB12</f>
        <v>UNGUREANU VL.</v>
      </c>
      <c r="F14" s="13" t="s">
        <v>6</v>
      </c>
      <c r="G14" s="24" t="str">
        <f>garzi!L12</f>
        <v>BAICAN S.</v>
      </c>
      <c r="H14" s="16" t="s">
        <v>23</v>
      </c>
    </row>
    <row r="15" spans="2:8" ht="15.75">
      <c r="B15" s="25" t="str">
        <f>garzi!B13</f>
        <v>6 IULIE 2020</v>
      </c>
      <c r="C15" s="23" t="str">
        <f>garzi!A13</f>
        <v>L</v>
      </c>
      <c r="D15" s="13" t="s">
        <v>27</v>
      </c>
      <c r="E15" s="14" t="str">
        <f>garzi!AB13</f>
        <v>BECHIR DANIEL</v>
      </c>
      <c r="F15" s="13" t="s">
        <v>6</v>
      </c>
      <c r="G15" s="24" t="str">
        <f>garzi!L13</f>
        <v>SCUTELNICU V.</v>
      </c>
      <c r="H15" s="16" t="s">
        <v>23</v>
      </c>
    </row>
    <row r="16" spans="2:8" ht="15.75">
      <c r="B16" s="25" t="str">
        <f>garzi!B14</f>
        <v>7 IULIE 2020</v>
      </c>
      <c r="C16" s="23" t="str">
        <f>garzi!A14</f>
        <v>M</v>
      </c>
      <c r="D16" s="13" t="s">
        <v>27</v>
      </c>
      <c r="E16" s="14" t="str">
        <f>garzi!AB14</f>
        <v>MUTIHAC IONELA</v>
      </c>
      <c r="F16" s="13" t="s">
        <v>6</v>
      </c>
      <c r="G16" s="24" t="str">
        <f>garzi!L14</f>
        <v>BAICAN S.</v>
      </c>
      <c r="H16" s="16" t="s">
        <v>23</v>
      </c>
    </row>
    <row r="17" spans="2:8" ht="15.75">
      <c r="B17" s="25" t="str">
        <f>garzi!B15</f>
        <v>8 IULIE 2020</v>
      </c>
      <c r="C17" s="23" t="str">
        <f>garzi!A15</f>
        <v>M</v>
      </c>
      <c r="D17" s="13" t="s">
        <v>27</v>
      </c>
      <c r="E17" s="14" t="str">
        <f>garzi!AB15</f>
        <v>BECHIR DANIEL</v>
      </c>
      <c r="F17" s="13" t="s">
        <v>6</v>
      </c>
      <c r="G17" s="24" t="str">
        <f>garzi!L15</f>
        <v>MIRON NORA</v>
      </c>
      <c r="H17" s="16" t="s">
        <v>23</v>
      </c>
    </row>
    <row r="18" spans="2:8" ht="15.75">
      <c r="B18" s="25" t="str">
        <f>garzi!B16</f>
        <v>9 IULIE 2020</v>
      </c>
      <c r="C18" s="23" t="str">
        <f>garzi!A16</f>
        <v>J</v>
      </c>
      <c r="D18" s="13" t="s">
        <v>27</v>
      </c>
      <c r="E18" s="14" t="str">
        <f>garzi!AB16</f>
        <v>SAMOIL TATIANA</v>
      </c>
      <c r="F18" s="13" t="s">
        <v>6</v>
      </c>
      <c r="G18" s="24" t="str">
        <f>garzi!L16</f>
        <v>SCUTELNICU V.</v>
      </c>
      <c r="H18" s="16" t="s">
        <v>23</v>
      </c>
    </row>
    <row r="19" spans="2:8" ht="15.75">
      <c r="B19" s="25" t="str">
        <f>garzi!B17</f>
        <v>10 IULIE 2020</v>
      </c>
      <c r="C19" s="23" t="str">
        <f>garzi!A17</f>
        <v>V</v>
      </c>
      <c r="D19" s="13" t="s">
        <v>27</v>
      </c>
      <c r="E19" s="14" t="str">
        <f>garzi!AB17</f>
        <v>BAICAN S.</v>
      </c>
      <c r="F19" s="13" t="s">
        <v>6</v>
      </c>
      <c r="G19" s="24" t="str">
        <f>garzi!L17</f>
        <v>BAICAN S.</v>
      </c>
      <c r="H19" s="16" t="s">
        <v>23</v>
      </c>
    </row>
    <row r="20" spans="2:8" ht="15.75">
      <c r="B20" s="25" t="str">
        <f>garzi!B18</f>
        <v>11 IULIE 2020</v>
      </c>
      <c r="C20" s="23" t="str">
        <f>garzi!A18</f>
        <v>S</v>
      </c>
      <c r="D20" s="13" t="s">
        <v>27</v>
      </c>
      <c r="E20" s="14" t="str">
        <f>garzi!AB18</f>
        <v>BECHIR DANIEL</v>
      </c>
      <c r="F20" s="13" t="s">
        <v>6</v>
      </c>
      <c r="G20" s="24" t="str">
        <f>garzi!L18</f>
        <v>C. PANZARU </v>
      </c>
      <c r="H20" s="16" t="s">
        <v>23</v>
      </c>
    </row>
    <row r="21" spans="2:8" ht="15.75">
      <c r="B21" s="25" t="str">
        <f>garzi!B19</f>
        <v>12 IULIE 2020</v>
      </c>
      <c r="C21" s="23" t="str">
        <f>garzi!A19</f>
        <v>D</v>
      </c>
      <c r="D21" s="13" t="s">
        <v>27</v>
      </c>
      <c r="E21" s="14" t="str">
        <f>garzi!AB19</f>
        <v>S. UNGUREANU</v>
      </c>
      <c r="F21" s="13" t="s">
        <v>6</v>
      </c>
      <c r="G21" s="24" t="str">
        <f>garzi!L19</f>
        <v>SCUTELNICU V.</v>
      </c>
      <c r="H21" s="16" t="s">
        <v>23</v>
      </c>
    </row>
    <row r="22" spans="2:8" ht="15.75">
      <c r="B22" s="25" t="str">
        <f>garzi!B20</f>
        <v>13 IULIE 2020</v>
      </c>
      <c r="C22" s="23" t="str">
        <f>garzi!A20</f>
        <v>L</v>
      </c>
      <c r="D22" s="13" t="s">
        <v>27</v>
      </c>
      <c r="E22" s="14" t="str">
        <f>garzi!AB20</f>
        <v>BECHIR DANIEL</v>
      </c>
      <c r="F22" s="13" t="s">
        <v>6</v>
      </c>
      <c r="G22" s="24" t="str">
        <f>garzi!L20</f>
        <v>C. PANZARU </v>
      </c>
      <c r="H22" s="16" t="s">
        <v>23</v>
      </c>
    </row>
    <row r="23" spans="2:8" ht="15.75">
      <c r="B23" s="25" t="str">
        <f>garzi!B21</f>
        <v>14 IULIE 2020</v>
      </c>
      <c r="C23" s="23" t="str">
        <f>garzi!A21</f>
        <v>M</v>
      </c>
      <c r="D23" s="13" t="s">
        <v>27</v>
      </c>
      <c r="E23" s="14" t="str">
        <f>garzi!AB21</f>
        <v>MUTIHAC IONELA</v>
      </c>
      <c r="F23" s="13" t="s">
        <v>6</v>
      </c>
      <c r="G23" s="24" t="str">
        <f>garzi!L21</f>
        <v>SCUTELNICU V.</v>
      </c>
      <c r="H23" s="16" t="s">
        <v>23</v>
      </c>
    </row>
    <row r="24" spans="2:8" ht="15.75">
      <c r="B24" s="25" t="str">
        <f>garzi!B22</f>
        <v>15 IULIE 2020</v>
      </c>
      <c r="C24" s="23" t="str">
        <f>garzi!A22</f>
        <v>M</v>
      </c>
      <c r="D24" s="13" t="s">
        <v>27</v>
      </c>
      <c r="E24" s="14" t="str">
        <f>garzi!AB22</f>
        <v>BECHIR DANIEL</v>
      </c>
      <c r="F24" s="13" t="s">
        <v>6</v>
      </c>
      <c r="G24" s="24" t="str">
        <f>garzi!L22</f>
        <v>BAICAN S.</v>
      </c>
      <c r="H24" s="16" t="s">
        <v>23</v>
      </c>
    </row>
    <row r="25" spans="2:8" ht="15.75">
      <c r="B25" s="25" t="str">
        <f>garzi!B23</f>
        <v>16 IULIE 2020</v>
      </c>
      <c r="C25" s="23" t="str">
        <f>garzi!A23</f>
        <v>J</v>
      </c>
      <c r="D25" s="13" t="s">
        <v>27</v>
      </c>
      <c r="E25" s="14" t="str">
        <f>garzi!AB23</f>
        <v>COSMAN COSTICA</v>
      </c>
      <c r="F25" s="13" t="s">
        <v>6</v>
      </c>
      <c r="G25" s="24" t="str">
        <f>garzi!L23</f>
        <v>SCUTELNICU V.</v>
      </c>
      <c r="H25" s="16" t="s">
        <v>23</v>
      </c>
    </row>
    <row r="26" spans="2:8" ht="15.75">
      <c r="B26" s="25" t="str">
        <f>garzi!B24</f>
        <v>17 IULIE 2020</v>
      </c>
      <c r="C26" s="23" t="str">
        <f>garzi!A24</f>
        <v>V</v>
      </c>
      <c r="D26" s="13" t="s">
        <v>27</v>
      </c>
      <c r="E26" s="14" t="str">
        <f>garzi!AB24</f>
        <v>MUTIHAC IONELA</v>
      </c>
      <c r="F26" s="13" t="s">
        <v>6</v>
      </c>
      <c r="G26" s="24" t="str">
        <f>garzi!L24</f>
        <v>C. PANZARU </v>
      </c>
      <c r="H26" s="16" t="s">
        <v>23</v>
      </c>
    </row>
    <row r="27" spans="2:8" ht="15.75">
      <c r="B27" s="25" t="str">
        <f>garzi!B25</f>
        <v>18 IULIE 2020</v>
      </c>
      <c r="C27" s="23" t="str">
        <f>garzi!A25</f>
        <v>S</v>
      </c>
      <c r="D27" s="13" t="s">
        <v>27</v>
      </c>
      <c r="E27" s="14" t="str">
        <f>garzi!AB25</f>
        <v>COSMAN COSTICA</v>
      </c>
      <c r="F27" s="13" t="s">
        <v>6</v>
      </c>
      <c r="G27" s="24" t="str">
        <f>garzi!L25</f>
        <v>SCUTELNICU V.</v>
      </c>
      <c r="H27" s="16" t="s">
        <v>23</v>
      </c>
    </row>
    <row r="28" spans="2:8" ht="15.75">
      <c r="B28" s="25" t="str">
        <f>garzi!B26</f>
        <v>19 IULIE 2020</v>
      </c>
      <c r="C28" s="23" t="str">
        <f>garzi!A26</f>
        <v>D</v>
      </c>
      <c r="D28" s="13" t="s">
        <v>27</v>
      </c>
      <c r="E28" s="14" t="str">
        <f>garzi!AB26</f>
        <v>SAMOIL TATIANA</v>
      </c>
      <c r="F28" s="13" t="s">
        <v>6</v>
      </c>
      <c r="G28" s="24" t="str">
        <f>garzi!L26</f>
        <v>PRICOPE-VESELIN A</v>
      </c>
      <c r="H28" s="16" t="s">
        <v>23</v>
      </c>
    </row>
    <row r="29" spans="2:8" ht="15.75">
      <c r="B29" s="25" t="str">
        <f>garzi!B27</f>
        <v>20 IULIE 2020</v>
      </c>
      <c r="C29" s="23" t="str">
        <f>garzi!A27</f>
        <v>L</v>
      </c>
      <c r="D29" s="13" t="s">
        <v>27</v>
      </c>
      <c r="E29" s="14" t="str">
        <f>garzi!AB27</f>
        <v>COSMAN COSTICA</v>
      </c>
      <c r="F29" s="13" t="s">
        <v>6</v>
      </c>
      <c r="G29" s="24" t="str">
        <f>garzi!L27</f>
        <v>C. PANZARU </v>
      </c>
      <c r="H29" s="16" t="s">
        <v>23</v>
      </c>
    </row>
    <row r="30" spans="2:8" ht="15.75">
      <c r="B30" s="25" t="str">
        <f>garzi!B28</f>
        <v>21 IULIE 2020</v>
      </c>
      <c r="C30" s="23" t="str">
        <f>garzi!A28</f>
        <v>M</v>
      </c>
      <c r="D30" s="13" t="s">
        <v>27</v>
      </c>
      <c r="E30" s="14" t="str">
        <f>garzi!AB28</f>
        <v>BAICAN S.</v>
      </c>
      <c r="F30" s="13" t="s">
        <v>6</v>
      </c>
      <c r="G30" s="24" t="str">
        <f>garzi!L28</f>
        <v>BAICAN S.</v>
      </c>
      <c r="H30" s="16" t="s">
        <v>23</v>
      </c>
    </row>
    <row r="31" spans="2:8" ht="15.75">
      <c r="B31" s="25" t="str">
        <f>garzi!B29</f>
        <v>22 IULIE 2020</v>
      </c>
      <c r="C31" s="23" t="str">
        <f>garzi!A29</f>
        <v>M</v>
      </c>
      <c r="D31" s="13" t="s">
        <v>27</v>
      </c>
      <c r="E31" s="14" t="str">
        <f>garzi!AB29</f>
        <v>BECHIR DANIEL</v>
      </c>
      <c r="F31" s="13" t="s">
        <v>6</v>
      </c>
      <c r="G31" s="24" t="str">
        <f>garzi!L29</f>
        <v>MIRON NORA</v>
      </c>
      <c r="H31" s="16" t="s">
        <v>23</v>
      </c>
    </row>
    <row r="32" spans="2:8" ht="15.75">
      <c r="B32" s="25" t="str">
        <f>garzi!B30</f>
        <v>23 IULIE 2020</v>
      </c>
      <c r="C32" s="23" t="str">
        <f>garzi!A30</f>
        <v>J</v>
      </c>
      <c r="D32" s="13" t="s">
        <v>27</v>
      </c>
      <c r="E32" s="14" t="str">
        <f>garzi!AB30</f>
        <v>C. PANZARU </v>
      </c>
      <c r="F32" s="13" t="s">
        <v>6</v>
      </c>
      <c r="G32" s="24" t="str">
        <f>garzi!L30</f>
        <v>C. PANZARU </v>
      </c>
      <c r="H32" s="16" t="s">
        <v>23</v>
      </c>
    </row>
    <row r="33" spans="2:8" ht="15.75">
      <c r="B33" s="25" t="str">
        <f>garzi!B31</f>
        <v>24 IULIE 2020</v>
      </c>
      <c r="C33" s="23" t="str">
        <f>garzi!A31</f>
        <v>V</v>
      </c>
      <c r="D33" s="13" t="s">
        <v>27</v>
      </c>
      <c r="E33" s="14" t="str">
        <f>garzi!AB31</f>
        <v>COSMAN COSTICA</v>
      </c>
      <c r="F33" s="13" t="s">
        <v>6</v>
      </c>
      <c r="G33" s="24" t="str">
        <f>garzi!L31</f>
        <v>MIRON NORA</v>
      </c>
      <c r="H33" s="16" t="s">
        <v>23</v>
      </c>
    </row>
    <row r="34" spans="2:8" ht="15.75">
      <c r="B34" s="25" t="str">
        <f>garzi!B32</f>
        <v>25 IULIE 2020</v>
      </c>
      <c r="C34" s="23" t="str">
        <f>garzi!A32</f>
        <v>S</v>
      </c>
      <c r="D34" s="13" t="s">
        <v>27</v>
      </c>
      <c r="E34" s="14" t="str">
        <f>garzi!AB32</f>
        <v>BECHIR DANIEL</v>
      </c>
      <c r="F34" s="13" t="s">
        <v>6</v>
      </c>
      <c r="G34" s="24" t="str">
        <f>garzi!L32</f>
        <v>BAICAN S.</v>
      </c>
      <c r="H34" s="16" t="s">
        <v>23</v>
      </c>
    </row>
    <row r="35" spans="2:8" ht="15.75">
      <c r="B35" s="25" t="str">
        <f>garzi!B33</f>
        <v>26 IULIE 2020</v>
      </c>
      <c r="C35" s="23" t="str">
        <f>garzi!A33</f>
        <v>D</v>
      </c>
      <c r="D35" s="13" t="s">
        <v>27</v>
      </c>
      <c r="E35" s="14" t="str">
        <f>garzi!AB33</f>
        <v>COSMAN COSTICA</v>
      </c>
      <c r="F35" s="13" t="s">
        <v>6</v>
      </c>
      <c r="G35" s="24" t="str">
        <f>garzi!L33</f>
        <v>MIRON NORA</v>
      </c>
      <c r="H35" s="16" t="s">
        <v>23</v>
      </c>
    </row>
    <row r="36" spans="2:8" ht="15.75">
      <c r="B36" s="25" t="str">
        <f>garzi!B34</f>
        <v>27 IULIE 2020</v>
      </c>
      <c r="C36" s="23" t="str">
        <f>garzi!A34</f>
        <v>L</v>
      </c>
      <c r="D36" s="13" t="s">
        <v>27</v>
      </c>
      <c r="E36" s="14" t="str">
        <f>garzi!AB34</f>
        <v>MUTIHAC IONELA</v>
      </c>
      <c r="F36" s="13" t="s">
        <v>6</v>
      </c>
      <c r="G36" s="24" t="str">
        <f>garzi!L34</f>
        <v>C. PANZARU </v>
      </c>
      <c r="H36" s="16" t="s">
        <v>23</v>
      </c>
    </row>
    <row r="37" spans="2:8" ht="15.75">
      <c r="B37" s="25" t="str">
        <f>garzi!B35</f>
        <v>28 IULIE 2020</v>
      </c>
      <c r="C37" s="23" t="str">
        <f>garzi!A35</f>
        <v>M</v>
      </c>
      <c r="D37" s="13" t="s">
        <v>27</v>
      </c>
      <c r="E37" s="14" t="str">
        <f>garzi!AB35</f>
        <v>BAICAN S.</v>
      </c>
      <c r="F37" s="13" t="s">
        <v>6</v>
      </c>
      <c r="G37" s="24" t="str">
        <f>garzi!L35</f>
        <v>BAICAN S.</v>
      </c>
      <c r="H37" s="16" t="s">
        <v>23</v>
      </c>
    </row>
    <row r="38" spans="2:8" ht="15.75">
      <c r="B38" s="25" t="str">
        <f>garzi!B36</f>
        <v>29 IULIE 2020</v>
      </c>
      <c r="C38" s="23" t="str">
        <f>garzi!A36</f>
        <v>M</v>
      </c>
      <c r="D38" s="13" t="s">
        <v>27</v>
      </c>
      <c r="E38" s="24" t="str">
        <f>garzi!AB36</f>
        <v>COSMAN COSTICA</v>
      </c>
      <c r="F38" s="15" t="s">
        <v>6</v>
      </c>
      <c r="G38" s="24" t="str">
        <f>garzi!L36</f>
        <v>C. PANZARU </v>
      </c>
      <c r="H38" s="33" t="s">
        <v>23</v>
      </c>
    </row>
    <row r="39" spans="2:8" ht="15.75">
      <c r="B39" s="25" t="str">
        <f>garzi!B37</f>
        <v>30 IULIE 2020</v>
      </c>
      <c r="C39" s="23" t="str">
        <f>garzi!A37</f>
        <v>J</v>
      </c>
      <c r="D39" s="13" t="s">
        <v>27</v>
      </c>
      <c r="E39" s="24" t="str">
        <f>garzi!AB37</f>
        <v>BAICAN S.</v>
      </c>
      <c r="F39" s="13" t="s">
        <v>6</v>
      </c>
      <c r="G39" s="24" t="str">
        <f>garzi!L37</f>
        <v>BAICAN S.</v>
      </c>
      <c r="H39" s="16" t="s">
        <v>23</v>
      </c>
    </row>
    <row r="40" spans="2:8" ht="15.75">
      <c r="B40" s="25" t="str">
        <f>garzi!B38</f>
        <v>31 IULIE 2020</v>
      </c>
      <c r="C40" s="23" t="str">
        <f>garzi!A38</f>
        <v>V</v>
      </c>
      <c r="D40" s="13" t="s">
        <v>27</v>
      </c>
      <c r="E40" s="24" t="str">
        <f>garzi!AB38</f>
        <v>COSMAN COSTICA</v>
      </c>
      <c r="F40" s="13" t="s">
        <v>6</v>
      </c>
      <c r="G40" s="24" t="str">
        <f>garzi!L38</f>
        <v>PRICOPE-VESELIN A</v>
      </c>
      <c r="H40" s="16" t="s">
        <v>23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0"/>
  <sheetViews>
    <sheetView tabSelected="1" zoomScale="40" zoomScaleNormal="40" zoomScalePageLayoutView="0" workbookViewId="0" topLeftCell="A1">
      <selection activeCell="R1" sqref="R1:AD40"/>
    </sheetView>
  </sheetViews>
  <sheetFormatPr defaultColWidth="9.140625" defaultRowHeight="12.75"/>
  <cols>
    <col min="1" max="1" width="3.421875" style="75" customWidth="1"/>
    <col min="2" max="2" width="18.140625" style="75" customWidth="1"/>
    <col min="3" max="3" width="3.8515625" style="64" customWidth="1"/>
    <col min="4" max="4" width="21.7109375" style="104" customWidth="1"/>
    <col min="5" max="5" width="3.57421875" style="64" customWidth="1"/>
    <col min="6" max="6" width="24.57421875" style="105" customWidth="1"/>
    <col min="7" max="7" width="3.28125" style="64" customWidth="1"/>
    <col min="8" max="8" width="23.57421875" style="64" customWidth="1"/>
    <col min="9" max="9" width="3.57421875" style="64" customWidth="1"/>
    <col min="10" max="10" width="28.28125" style="105" customWidth="1"/>
    <col min="11" max="11" width="3.28125" style="64" customWidth="1"/>
    <col min="12" max="12" width="27.00390625" style="105" customWidth="1"/>
    <col min="13" max="13" width="3.421875" style="64" customWidth="1"/>
    <col min="14" max="14" width="22.28125" style="106" customWidth="1"/>
    <col min="15" max="15" width="25.7109375" style="106" customWidth="1"/>
    <col min="16" max="16" width="3.57421875" style="64" customWidth="1"/>
    <col min="17" max="17" width="27.28125" style="105" customWidth="1"/>
    <col min="18" max="18" width="10.28125" style="64" customWidth="1"/>
    <col min="19" max="19" width="4.421875" style="64" customWidth="1"/>
    <col min="20" max="20" width="21.140625" style="64" customWidth="1"/>
    <col min="21" max="21" width="3.57421875" style="64" customWidth="1"/>
    <col min="22" max="22" width="25.8515625" style="64" customWidth="1"/>
    <col min="23" max="23" width="3.28125" style="64" customWidth="1"/>
    <col min="24" max="24" width="26.57421875" style="64" customWidth="1"/>
    <col min="25" max="25" width="3.00390625" style="64" customWidth="1"/>
    <col min="26" max="26" width="24.8515625" style="64" customWidth="1"/>
    <col min="27" max="27" width="3.57421875" style="64" customWidth="1"/>
    <col min="28" max="28" width="23.7109375" style="64" customWidth="1"/>
    <col min="29" max="29" width="16.57421875" style="82" customWidth="1"/>
    <col min="30" max="30" width="23.57421875" style="69" customWidth="1"/>
    <col min="31" max="16384" width="9.140625" style="64" customWidth="1"/>
  </cols>
  <sheetData>
    <row r="1" spans="2:27" ht="18.75">
      <c r="B1" s="76" t="s">
        <v>33</v>
      </c>
      <c r="C1" s="69"/>
      <c r="D1" s="103"/>
      <c r="E1" s="69"/>
      <c r="F1" s="64"/>
      <c r="G1" s="69"/>
      <c r="J1" s="64"/>
      <c r="K1" s="69"/>
      <c r="L1" s="64"/>
      <c r="N1" s="110"/>
      <c r="O1" s="110"/>
      <c r="P1" s="69"/>
      <c r="Q1" s="64"/>
      <c r="AA1" s="69"/>
    </row>
    <row r="2" spans="2:27" ht="18.75">
      <c r="B2" s="77" t="s">
        <v>8</v>
      </c>
      <c r="C2" s="69"/>
      <c r="D2" s="103"/>
      <c r="E2" s="69"/>
      <c r="F2" s="64"/>
      <c r="G2" s="69"/>
      <c r="J2" s="64"/>
      <c r="K2" s="69"/>
      <c r="L2" s="64"/>
      <c r="N2" s="110"/>
      <c r="O2" s="110"/>
      <c r="P2" s="69"/>
      <c r="Q2" s="64"/>
      <c r="AA2" s="69"/>
    </row>
    <row r="3" spans="1:30" s="83" customFormat="1" ht="20.25">
      <c r="A3" s="97"/>
      <c r="B3" s="78"/>
      <c r="C3" s="70"/>
      <c r="D3" s="70"/>
      <c r="E3" s="79" t="s">
        <v>100</v>
      </c>
      <c r="G3" s="70"/>
      <c r="H3" s="84"/>
      <c r="I3" s="84"/>
      <c r="J3" s="84"/>
      <c r="K3" s="70"/>
      <c r="L3" s="67"/>
      <c r="M3" s="67"/>
      <c r="N3" s="67"/>
      <c r="O3" s="67" t="s">
        <v>135</v>
      </c>
      <c r="P3" s="70"/>
      <c r="Q3" s="67"/>
      <c r="R3" s="67"/>
      <c r="S3" s="67"/>
      <c r="T3" s="67"/>
      <c r="U3" s="67"/>
      <c r="V3" s="67"/>
      <c r="W3" s="67"/>
      <c r="X3" s="67"/>
      <c r="Y3" s="67"/>
      <c r="Z3" s="67"/>
      <c r="AA3" s="70"/>
      <c r="AB3" s="83" t="s">
        <v>5</v>
      </c>
      <c r="AC3" s="85"/>
      <c r="AD3" s="86"/>
    </row>
    <row r="4" spans="1:30" s="83" customFormat="1" ht="10.5" customHeight="1">
      <c r="A4" s="78"/>
      <c r="B4" s="78"/>
      <c r="C4" s="70"/>
      <c r="D4" s="70"/>
      <c r="E4" s="79"/>
      <c r="G4" s="70"/>
      <c r="H4" s="84"/>
      <c r="I4" s="84"/>
      <c r="J4" s="84"/>
      <c r="K4" s="70"/>
      <c r="L4" s="67"/>
      <c r="M4" s="67"/>
      <c r="N4" s="67"/>
      <c r="O4" s="67"/>
      <c r="P4" s="70"/>
      <c r="Q4" s="67"/>
      <c r="R4" s="67"/>
      <c r="S4" s="67"/>
      <c r="T4" s="67"/>
      <c r="U4" s="67"/>
      <c r="V4" s="67"/>
      <c r="W4" s="67"/>
      <c r="X4" s="67"/>
      <c r="Y4" s="67"/>
      <c r="Z4" s="67"/>
      <c r="AA4" s="70"/>
      <c r="AC4" s="85"/>
      <c r="AD4" s="86"/>
    </row>
    <row r="5" spans="1:30" s="83" customFormat="1" ht="21.75" customHeight="1">
      <c r="A5" s="162" t="s">
        <v>15</v>
      </c>
      <c r="B5" s="162" t="s">
        <v>14</v>
      </c>
      <c r="C5" s="144" t="s">
        <v>0</v>
      </c>
      <c r="D5" s="144"/>
      <c r="E5" s="144" t="s">
        <v>1</v>
      </c>
      <c r="F5" s="144"/>
      <c r="G5" s="144" t="s">
        <v>2</v>
      </c>
      <c r="H5" s="144"/>
      <c r="I5" s="144" t="s">
        <v>39</v>
      </c>
      <c r="J5" s="144"/>
      <c r="K5" s="165" t="s">
        <v>4</v>
      </c>
      <c r="L5" s="165"/>
      <c r="M5" s="144" t="s">
        <v>38</v>
      </c>
      <c r="N5" s="144"/>
      <c r="O5" s="169" t="s">
        <v>34</v>
      </c>
      <c r="P5" s="156" t="s">
        <v>35</v>
      </c>
      <c r="Q5" s="171"/>
      <c r="R5" s="68"/>
      <c r="S5" s="167" t="s">
        <v>15</v>
      </c>
      <c r="T5" s="162" t="s">
        <v>14</v>
      </c>
      <c r="U5" s="145" t="s">
        <v>16</v>
      </c>
      <c r="V5" s="151"/>
      <c r="W5" s="151"/>
      <c r="X5" s="151"/>
      <c r="Y5" s="151"/>
      <c r="Z5" s="152"/>
      <c r="AA5" s="144" t="s">
        <v>3</v>
      </c>
      <c r="AB5" s="145"/>
      <c r="AC5" s="148" t="s">
        <v>9</v>
      </c>
      <c r="AD5" s="87"/>
    </row>
    <row r="6" spans="1:30" s="83" customFormat="1" ht="27" customHeight="1">
      <c r="A6" s="163"/>
      <c r="B6" s="164"/>
      <c r="C6" s="146"/>
      <c r="D6" s="146"/>
      <c r="E6" s="146"/>
      <c r="F6" s="146"/>
      <c r="G6" s="146"/>
      <c r="H6" s="146"/>
      <c r="I6" s="146"/>
      <c r="J6" s="146"/>
      <c r="K6" s="166"/>
      <c r="L6" s="166"/>
      <c r="M6" s="146"/>
      <c r="N6" s="146"/>
      <c r="O6" s="170"/>
      <c r="P6" s="172"/>
      <c r="Q6" s="170"/>
      <c r="R6" s="68"/>
      <c r="S6" s="168"/>
      <c r="T6" s="164"/>
      <c r="U6" s="156" t="s">
        <v>61</v>
      </c>
      <c r="V6" s="157"/>
      <c r="W6" s="153" t="s">
        <v>62</v>
      </c>
      <c r="X6" s="154"/>
      <c r="Y6" s="154"/>
      <c r="Z6" s="155"/>
      <c r="AA6" s="146"/>
      <c r="AB6" s="147"/>
      <c r="AC6" s="149"/>
      <c r="AD6" s="87"/>
    </row>
    <row r="7" spans="1:30" s="83" customFormat="1" ht="18.75" customHeight="1">
      <c r="A7" s="162"/>
      <c r="B7" s="162"/>
      <c r="C7" s="144"/>
      <c r="D7" s="144"/>
      <c r="E7" s="144"/>
      <c r="F7" s="144"/>
      <c r="G7" s="144"/>
      <c r="H7" s="144"/>
      <c r="I7" s="144"/>
      <c r="J7" s="144"/>
      <c r="K7" s="165"/>
      <c r="L7" s="165"/>
      <c r="M7" s="144"/>
      <c r="N7" s="144"/>
      <c r="O7" s="159"/>
      <c r="P7" s="158"/>
      <c r="Q7" s="159"/>
      <c r="R7" s="68"/>
      <c r="S7" s="167"/>
      <c r="T7" s="162"/>
      <c r="U7" s="158"/>
      <c r="V7" s="159"/>
      <c r="W7" s="160" t="s">
        <v>59</v>
      </c>
      <c r="X7" s="161"/>
      <c r="Y7" s="160" t="s">
        <v>60</v>
      </c>
      <c r="Z7" s="161"/>
      <c r="AA7" s="144"/>
      <c r="AB7" s="145"/>
      <c r="AC7" s="150"/>
      <c r="AD7" s="87"/>
    </row>
    <row r="8" spans="1:30" s="89" customFormat="1" ht="30" customHeight="1">
      <c r="A8" s="71" t="s">
        <v>49</v>
      </c>
      <c r="B8" s="72" t="s">
        <v>101</v>
      </c>
      <c r="C8" s="71" t="s">
        <v>6</v>
      </c>
      <c r="D8" s="65" t="s">
        <v>41</v>
      </c>
      <c r="E8" s="71" t="s">
        <v>6</v>
      </c>
      <c r="F8" s="65" t="s">
        <v>57</v>
      </c>
      <c r="G8" s="71" t="s">
        <v>6</v>
      </c>
      <c r="H8" s="65" t="s">
        <v>46</v>
      </c>
      <c r="I8" s="65" t="s">
        <v>6</v>
      </c>
      <c r="J8" s="65" t="s">
        <v>80</v>
      </c>
      <c r="K8" s="71" t="s">
        <v>6</v>
      </c>
      <c r="L8" s="65" t="s">
        <v>44</v>
      </c>
      <c r="M8" s="65" t="s">
        <v>6</v>
      </c>
      <c r="N8" s="65" t="s">
        <v>63</v>
      </c>
      <c r="O8" s="65" t="s">
        <v>70</v>
      </c>
      <c r="P8" s="71" t="s">
        <v>6</v>
      </c>
      <c r="Q8" s="65" t="s">
        <v>71</v>
      </c>
      <c r="R8" s="74"/>
      <c r="S8" s="71" t="s">
        <v>49</v>
      </c>
      <c r="T8" s="72" t="str">
        <f>B8</f>
        <v>1 IULIE 2020</v>
      </c>
      <c r="U8" s="65" t="s">
        <v>6</v>
      </c>
      <c r="V8" s="65" t="s">
        <v>58</v>
      </c>
      <c r="W8" s="65"/>
      <c r="X8" s="65"/>
      <c r="Y8" s="65"/>
      <c r="Z8" s="65"/>
      <c r="AA8" s="71" t="s">
        <v>6</v>
      </c>
      <c r="AB8" s="65" t="s">
        <v>57</v>
      </c>
      <c r="AC8" s="81" t="s">
        <v>26</v>
      </c>
      <c r="AD8" s="88"/>
    </row>
    <row r="9" spans="1:30" s="90" customFormat="1" ht="30" customHeight="1">
      <c r="A9" s="71" t="s">
        <v>50</v>
      </c>
      <c r="B9" s="72" t="s">
        <v>102</v>
      </c>
      <c r="C9" s="71" t="s">
        <v>6</v>
      </c>
      <c r="D9" s="65" t="s">
        <v>47</v>
      </c>
      <c r="E9" s="71" t="s">
        <v>6</v>
      </c>
      <c r="F9" s="65" t="s">
        <v>45</v>
      </c>
      <c r="G9" s="71" t="s">
        <v>6</v>
      </c>
      <c r="H9" s="65" t="s">
        <v>42</v>
      </c>
      <c r="I9" s="65" t="s">
        <v>6</v>
      </c>
      <c r="J9" s="65" t="s">
        <v>79</v>
      </c>
      <c r="K9" s="71" t="s">
        <v>6</v>
      </c>
      <c r="L9" s="65" t="s">
        <v>84</v>
      </c>
      <c r="M9" s="65" t="s">
        <v>6</v>
      </c>
      <c r="N9" s="65" t="s">
        <v>64</v>
      </c>
      <c r="O9" s="65" t="s">
        <v>69</v>
      </c>
      <c r="P9" s="71" t="s">
        <v>6</v>
      </c>
      <c r="Q9" s="65" t="s">
        <v>73</v>
      </c>
      <c r="R9" s="74"/>
      <c r="S9" s="71" t="s">
        <v>50</v>
      </c>
      <c r="T9" s="72" t="str">
        <f aca="true" t="shared" si="0" ref="T9:T38">B9</f>
        <v>2 IULIE 2020</v>
      </c>
      <c r="U9" s="65" t="s">
        <v>6</v>
      </c>
      <c r="V9" s="65" t="s">
        <v>86</v>
      </c>
      <c r="W9" s="65"/>
      <c r="X9" s="65"/>
      <c r="Y9" s="65"/>
      <c r="Z9" s="65"/>
      <c r="AA9" s="71" t="s">
        <v>6</v>
      </c>
      <c r="AB9" s="65" t="s">
        <v>84</v>
      </c>
      <c r="AC9" s="81" t="s">
        <v>10</v>
      </c>
      <c r="AD9" s="88"/>
    </row>
    <row r="10" spans="1:30" s="91" customFormat="1" ht="30" customHeight="1">
      <c r="A10" s="71" t="s">
        <v>51</v>
      </c>
      <c r="B10" s="72" t="s">
        <v>103</v>
      </c>
      <c r="C10" s="71" t="s">
        <v>6</v>
      </c>
      <c r="D10" s="65" t="s">
        <v>85</v>
      </c>
      <c r="E10" s="71" t="s">
        <v>6</v>
      </c>
      <c r="F10" s="65" t="s">
        <v>43</v>
      </c>
      <c r="G10" s="71" t="s">
        <v>6</v>
      </c>
      <c r="H10" s="65" t="s">
        <v>12</v>
      </c>
      <c r="I10" s="65" t="s">
        <v>6</v>
      </c>
      <c r="J10" s="65" t="s">
        <v>82</v>
      </c>
      <c r="K10" s="71" t="s">
        <v>6</v>
      </c>
      <c r="L10" s="65" t="s">
        <v>44</v>
      </c>
      <c r="M10" s="65" t="s">
        <v>6</v>
      </c>
      <c r="N10" s="65" t="s">
        <v>65</v>
      </c>
      <c r="O10" s="65" t="s">
        <v>96</v>
      </c>
      <c r="P10" s="71" t="s">
        <v>6</v>
      </c>
      <c r="Q10" s="65" t="s">
        <v>72</v>
      </c>
      <c r="R10" s="74"/>
      <c r="S10" s="71" t="s">
        <v>51</v>
      </c>
      <c r="T10" s="72" t="str">
        <f t="shared" si="0"/>
        <v>3 IULIE 2020</v>
      </c>
      <c r="U10" s="65" t="s">
        <v>6</v>
      </c>
      <c r="V10" s="65" t="s">
        <v>87</v>
      </c>
      <c r="W10" s="65"/>
      <c r="X10" s="65"/>
      <c r="Y10" s="65"/>
      <c r="Z10" s="65"/>
      <c r="AA10" s="71" t="s">
        <v>6</v>
      </c>
      <c r="AB10" s="65" t="s">
        <v>12</v>
      </c>
      <c r="AC10" s="81" t="s">
        <v>31</v>
      </c>
      <c r="AD10" s="88"/>
    </row>
    <row r="11" spans="1:30" s="91" customFormat="1" ht="30" customHeight="1">
      <c r="A11" s="71" t="s">
        <v>52</v>
      </c>
      <c r="B11" s="72" t="s">
        <v>104</v>
      </c>
      <c r="C11" s="71" t="s">
        <v>6</v>
      </c>
      <c r="D11" s="65" t="s">
        <v>98</v>
      </c>
      <c r="E11" s="71" t="s">
        <v>6</v>
      </c>
      <c r="F11" s="65" t="s">
        <v>56</v>
      </c>
      <c r="G11" s="71" t="s">
        <v>6</v>
      </c>
      <c r="H11" s="65" t="s">
        <v>46</v>
      </c>
      <c r="I11" s="65" t="s">
        <v>6</v>
      </c>
      <c r="J11" s="65" t="s">
        <v>79</v>
      </c>
      <c r="K11" s="71" t="s">
        <v>6</v>
      </c>
      <c r="L11" s="65" t="s">
        <v>84</v>
      </c>
      <c r="M11" s="65" t="s">
        <v>6</v>
      </c>
      <c r="N11" s="65" t="s">
        <v>64</v>
      </c>
      <c r="O11" s="65" t="s">
        <v>67</v>
      </c>
      <c r="P11" s="71" t="s">
        <v>6</v>
      </c>
      <c r="Q11" s="65" t="s">
        <v>71</v>
      </c>
      <c r="R11" s="74"/>
      <c r="S11" s="71" t="s">
        <v>52</v>
      </c>
      <c r="T11" s="72" t="str">
        <f t="shared" si="0"/>
        <v>4 IULIE 2020</v>
      </c>
      <c r="U11" s="65"/>
      <c r="V11" s="65"/>
      <c r="W11" s="65" t="s">
        <v>6</v>
      </c>
      <c r="X11" s="65" t="s">
        <v>40</v>
      </c>
      <c r="Y11" s="65" t="s">
        <v>6</v>
      </c>
      <c r="Z11" s="65" t="s">
        <v>30</v>
      </c>
      <c r="AA11" s="71" t="s">
        <v>6</v>
      </c>
      <c r="AB11" s="65" t="s">
        <v>46</v>
      </c>
      <c r="AC11" s="81" t="s">
        <v>31</v>
      </c>
      <c r="AD11" s="88"/>
    </row>
    <row r="12" spans="1:30" s="90" customFormat="1" ht="30" customHeight="1">
      <c r="A12" s="71" t="s">
        <v>53</v>
      </c>
      <c r="B12" s="72" t="s">
        <v>105</v>
      </c>
      <c r="C12" s="71" t="s">
        <v>6</v>
      </c>
      <c r="D12" s="65" t="s">
        <v>41</v>
      </c>
      <c r="E12" s="71" t="s">
        <v>6</v>
      </c>
      <c r="F12" s="65" t="s">
        <v>13</v>
      </c>
      <c r="G12" s="71" t="s">
        <v>6</v>
      </c>
      <c r="H12" s="65" t="s">
        <v>42</v>
      </c>
      <c r="I12" s="65" t="s">
        <v>6</v>
      </c>
      <c r="J12" s="65" t="s">
        <v>81</v>
      </c>
      <c r="K12" s="71" t="s">
        <v>6</v>
      </c>
      <c r="L12" s="65" t="s">
        <v>7</v>
      </c>
      <c r="M12" s="65" t="s">
        <v>6</v>
      </c>
      <c r="N12" s="65" t="s">
        <v>63</v>
      </c>
      <c r="O12" s="65" t="s">
        <v>96</v>
      </c>
      <c r="P12" s="71" t="s">
        <v>6</v>
      </c>
      <c r="Q12" s="65" t="s">
        <v>72</v>
      </c>
      <c r="R12" s="74"/>
      <c r="S12" s="71" t="s">
        <v>53</v>
      </c>
      <c r="T12" s="72" t="str">
        <f t="shared" si="0"/>
        <v>5 IULIE 2020</v>
      </c>
      <c r="U12" s="65"/>
      <c r="V12" s="65"/>
      <c r="W12" s="65" t="s">
        <v>6</v>
      </c>
      <c r="X12" s="65" t="s">
        <v>86</v>
      </c>
      <c r="Y12" s="65" t="s">
        <v>6</v>
      </c>
      <c r="Z12" s="65" t="s">
        <v>40</v>
      </c>
      <c r="AA12" s="71" t="s">
        <v>6</v>
      </c>
      <c r="AB12" s="65" t="s">
        <v>63</v>
      </c>
      <c r="AC12" s="81" t="s">
        <v>31</v>
      </c>
      <c r="AD12" s="88"/>
    </row>
    <row r="13" spans="1:30" s="89" customFormat="1" ht="30" customHeight="1">
      <c r="A13" s="71" t="s">
        <v>54</v>
      </c>
      <c r="B13" s="72" t="s">
        <v>106</v>
      </c>
      <c r="C13" s="71" t="s">
        <v>6</v>
      </c>
      <c r="D13" s="65" t="s">
        <v>47</v>
      </c>
      <c r="E13" s="71" t="s">
        <v>6</v>
      </c>
      <c r="F13" s="65" t="s">
        <v>57</v>
      </c>
      <c r="G13" s="71" t="s">
        <v>6</v>
      </c>
      <c r="H13" s="65" t="s">
        <v>12</v>
      </c>
      <c r="I13" s="65" t="s">
        <v>6</v>
      </c>
      <c r="J13" s="65" t="s">
        <v>79</v>
      </c>
      <c r="K13" s="71" t="s">
        <v>6</v>
      </c>
      <c r="L13" s="65" t="s">
        <v>44</v>
      </c>
      <c r="M13" s="65" t="s">
        <v>6</v>
      </c>
      <c r="N13" s="65" t="s">
        <v>66</v>
      </c>
      <c r="O13" s="65" t="s">
        <v>69</v>
      </c>
      <c r="P13" s="71" t="s">
        <v>6</v>
      </c>
      <c r="Q13" s="65" t="s">
        <v>71</v>
      </c>
      <c r="R13" s="74"/>
      <c r="S13" s="71" t="s">
        <v>54</v>
      </c>
      <c r="T13" s="72" t="str">
        <f t="shared" si="0"/>
        <v>6 IULIE 2020</v>
      </c>
      <c r="U13" s="65" t="s">
        <v>6</v>
      </c>
      <c r="V13" s="65" t="s">
        <v>58</v>
      </c>
      <c r="W13" s="65"/>
      <c r="X13" s="65"/>
      <c r="Y13" s="65"/>
      <c r="Z13" s="65"/>
      <c r="AA13" s="71" t="s">
        <v>6</v>
      </c>
      <c r="AB13" s="65" t="s">
        <v>12</v>
      </c>
      <c r="AC13" s="81" t="s">
        <v>31</v>
      </c>
      <c r="AD13" s="88"/>
    </row>
    <row r="14" spans="1:30" s="89" customFormat="1" ht="30" customHeight="1">
      <c r="A14" s="71" t="s">
        <v>49</v>
      </c>
      <c r="B14" s="72" t="s">
        <v>107</v>
      </c>
      <c r="C14" s="71" t="s">
        <v>6</v>
      </c>
      <c r="D14" s="65" t="s">
        <v>83</v>
      </c>
      <c r="E14" s="71" t="s">
        <v>6</v>
      </c>
      <c r="F14" s="65" t="s">
        <v>13</v>
      </c>
      <c r="G14" s="71" t="s">
        <v>6</v>
      </c>
      <c r="H14" s="65" t="s">
        <v>46</v>
      </c>
      <c r="I14" s="65" t="s">
        <v>6</v>
      </c>
      <c r="J14" s="65" t="s">
        <v>82</v>
      </c>
      <c r="K14" s="71" t="s">
        <v>6</v>
      </c>
      <c r="L14" s="65" t="s">
        <v>7</v>
      </c>
      <c r="M14" s="65" t="s">
        <v>6</v>
      </c>
      <c r="N14" s="65" t="s">
        <v>63</v>
      </c>
      <c r="O14" s="65" t="s">
        <v>67</v>
      </c>
      <c r="P14" s="71" t="s">
        <v>6</v>
      </c>
      <c r="Q14" s="65" t="s">
        <v>73</v>
      </c>
      <c r="R14" s="74"/>
      <c r="S14" s="71" t="s">
        <v>49</v>
      </c>
      <c r="T14" s="72" t="str">
        <f t="shared" si="0"/>
        <v>7 IULIE 2020</v>
      </c>
      <c r="U14" s="65" t="s">
        <v>6</v>
      </c>
      <c r="V14" s="65" t="s">
        <v>30</v>
      </c>
      <c r="W14" s="65"/>
      <c r="X14" s="65"/>
      <c r="Y14" s="65"/>
      <c r="Z14" s="65"/>
      <c r="AA14" s="71" t="s">
        <v>6</v>
      </c>
      <c r="AB14" s="65" t="s">
        <v>46</v>
      </c>
      <c r="AC14" s="81" t="s">
        <v>31</v>
      </c>
      <c r="AD14" s="88"/>
    </row>
    <row r="15" spans="1:30" s="89" customFormat="1" ht="30" customHeight="1">
      <c r="A15" s="71" t="s">
        <v>49</v>
      </c>
      <c r="B15" s="72" t="s">
        <v>108</v>
      </c>
      <c r="C15" s="71" t="s">
        <v>6</v>
      </c>
      <c r="D15" s="65" t="s">
        <v>41</v>
      </c>
      <c r="E15" s="71" t="s">
        <v>6</v>
      </c>
      <c r="F15" s="65" t="s">
        <v>56</v>
      </c>
      <c r="G15" s="71" t="s">
        <v>6</v>
      </c>
      <c r="H15" s="65" t="s">
        <v>12</v>
      </c>
      <c r="I15" s="65" t="s">
        <v>6</v>
      </c>
      <c r="J15" s="65" t="s">
        <v>81</v>
      </c>
      <c r="K15" s="71" t="s">
        <v>6</v>
      </c>
      <c r="L15" s="65" t="s">
        <v>95</v>
      </c>
      <c r="M15" s="65" t="s">
        <v>6</v>
      </c>
      <c r="N15" s="65" t="s">
        <v>64</v>
      </c>
      <c r="O15" s="65" t="s">
        <v>70</v>
      </c>
      <c r="P15" s="71" t="s">
        <v>6</v>
      </c>
      <c r="Q15" s="65" t="s">
        <v>72</v>
      </c>
      <c r="R15" s="74"/>
      <c r="S15" s="71" t="s">
        <v>49</v>
      </c>
      <c r="T15" s="72" t="str">
        <f t="shared" si="0"/>
        <v>8 IULIE 2020</v>
      </c>
      <c r="U15" s="65" t="s">
        <v>6</v>
      </c>
      <c r="V15" s="65" t="s">
        <v>86</v>
      </c>
      <c r="W15" s="65"/>
      <c r="X15" s="65"/>
      <c r="Y15" s="65"/>
      <c r="Z15" s="65"/>
      <c r="AA15" s="71" t="s">
        <v>6</v>
      </c>
      <c r="AB15" s="65" t="s">
        <v>12</v>
      </c>
      <c r="AC15" s="81" t="s">
        <v>31</v>
      </c>
      <c r="AD15" s="88"/>
    </row>
    <row r="16" spans="1:30" s="90" customFormat="1" ht="30" customHeight="1">
      <c r="A16" s="71" t="s">
        <v>50</v>
      </c>
      <c r="B16" s="72" t="s">
        <v>109</v>
      </c>
      <c r="C16" s="71" t="s">
        <v>6</v>
      </c>
      <c r="D16" s="65" t="s">
        <v>99</v>
      </c>
      <c r="E16" s="71" t="s">
        <v>6</v>
      </c>
      <c r="F16" s="65" t="s">
        <v>57</v>
      </c>
      <c r="G16" s="71" t="s">
        <v>6</v>
      </c>
      <c r="H16" s="65" t="s">
        <v>46</v>
      </c>
      <c r="I16" s="65" t="s">
        <v>6</v>
      </c>
      <c r="J16" s="65" t="s">
        <v>79</v>
      </c>
      <c r="K16" s="71" t="s">
        <v>6</v>
      </c>
      <c r="L16" s="65" t="s">
        <v>44</v>
      </c>
      <c r="M16" s="65" t="s">
        <v>6</v>
      </c>
      <c r="N16" s="65" t="s">
        <v>63</v>
      </c>
      <c r="O16" s="65" t="s">
        <v>69</v>
      </c>
      <c r="P16" s="71" t="s">
        <v>6</v>
      </c>
      <c r="Q16" s="65" t="s">
        <v>73</v>
      </c>
      <c r="R16" s="74"/>
      <c r="S16" s="71" t="s">
        <v>50</v>
      </c>
      <c r="T16" s="72" t="str">
        <f t="shared" si="0"/>
        <v>9 IULIE 2020</v>
      </c>
      <c r="U16" s="65" t="s">
        <v>6</v>
      </c>
      <c r="V16" s="65" t="s">
        <v>40</v>
      </c>
      <c r="W16" s="65"/>
      <c r="X16" s="65"/>
      <c r="Y16" s="65"/>
      <c r="Z16" s="65"/>
      <c r="AA16" s="71" t="s">
        <v>6</v>
      </c>
      <c r="AB16" s="65" t="s">
        <v>57</v>
      </c>
      <c r="AC16" s="81" t="s">
        <v>26</v>
      </c>
      <c r="AD16" s="88"/>
    </row>
    <row r="17" spans="1:30" s="91" customFormat="1" ht="30" customHeight="1">
      <c r="A17" s="71" t="s">
        <v>51</v>
      </c>
      <c r="B17" s="72" t="s">
        <v>110</v>
      </c>
      <c r="C17" s="71" t="s">
        <v>6</v>
      </c>
      <c r="D17" s="65" t="s">
        <v>98</v>
      </c>
      <c r="E17" s="71" t="s">
        <v>6</v>
      </c>
      <c r="F17" s="65" t="s">
        <v>45</v>
      </c>
      <c r="G17" s="71" t="s">
        <v>6</v>
      </c>
      <c r="H17" s="65" t="s">
        <v>42</v>
      </c>
      <c r="I17" s="65" t="s">
        <v>6</v>
      </c>
      <c r="J17" s="65" t="s">
        <v>82</v>
      </c>
      <c r="K17" s="71" t="s">
        <v>6</v>
      </c>
      <c r="L17" s="65" t="s">
        <v>7</v>
      </c>
      <c r="M17" s="65" t="s">
        <v>6</v>
      </c>
      <c r="N17" s="65" t="s">
        <v>66</v>
      </c>
      <c r="O17" s="65" t="s">
        <v>67</v>
      </c>
      <c r="P17" s="71" t="s">
        <v>6</v>
      </c>
      <c r="Q17" s="65" t="s">
        <v>133</v>
      </c>
      <c r="R17" s="74"/>
      <c r="S17" s="71" t="s">
        <v>51</v>
      </c>
      <c r="T17" s="72" t="str">
        <f t="shared" si="0"/>
        <v>10 IULIE 2020</v>
      </c>
      <c r="U17" s="65" t="s">
        <v>6</v>
      </c>
      <c r="V17" s="65" t="s">
        <v>87</v>
      </c>
      <c r="W17" s="65"/>
      <c r="X17" s="65"/>
      <c r="Y17" s="65"/>
      <c r="Z17" s="65"/>
      <c r="AA17" s="71" t="s">
        <v>6</v>
      </c>
      <c r="AB17" s="65" t="s">
        <v>7</v>
      </c>
      <c r="AC17" s="81" t="s">
        <v>10</v>
      </c>
      <c r="AD17" s="88"/>
    </row>
    <row r="18" spans="1:30" s="91" customFormat="1" ht="30" customHeight="1">
      <c r="A18" s="71" t="s">
        <v>52</v>
      </c>
      <c r="B18" s="72" t="s">
        <v>111</v>
      </c>
      <c r="C18" s="71" t="s">
        <v>6</v>
      </c>
      <c r="D18" s="65" t="s">
        <v>47</v>
      </c>
      <c r="E18" s="71" t="s">
        <v>6</v>
      </c>
      <c r="F18" s="65" t="s">
        <v>13</v>
      </c>
      <c r="G18" s="71" t="s">
        <v>6</v>
      </c>
      <c r="H18" s="65" t="s">
        <v>12</v>
      </c>
      <c r="I18" s="65" t="s">
        <v>6</v>
      </c>
      <c r="J18" s="65" t="s">
        <v>81</v>
      </c>
      <c r="K18" s="71" t="s">
        <v>6</v>
      </c>
      <c r="L18" s="65" t="s">
        <v>84</v>
      </c>
      <c r="M18" s="65" t="s">
        <v>6</v>
      </c>
      <c r="N18" s="65" t="s">
        <v>65</v>
      </c>
      <c r="O18" s="65" t="s">
        <v>69</v>
      </c>
      <c r="P18" s="71" t="s">
        <v>6</v>
      </c>
      <c r="Q18" s="65" t="s">
        <v>73</v>
      </c>
      <c r="R18" s="74"/>
      <c r="S18" s="71" t="s">
        <v>52</v>
      </c>
      <c r="T18" s="72" t="str">
        <f t="shared" si="0"/>
        <v>11 IULIE 2020</v>
      </c>
      <c r="U18" s="65"/>
      <c r="V18" s="65"/>
      <c r="W18" s="65" t="s">
        <v>6</v>
      </c>
      <c r="X18" s="65" t="s">
        <v>58</v>
      </c>
      <c r="Y18" s="65" t="s">
        <v>6</v>
      </c>
      <c r="Z18" s="65" t="s">
        <v>86</v>
      </c>
      <c r="AA18" s="71" t="s">
        <v>6</v>
      </c>
      <c r="AB18" s="65" t="s">
        <v>12</v>
      </c>
      <c r="AC18" s="81" t="s">
        <v>31</v>
      </c>
      <c r="AD18" s="88"/>
    </row>
    <row r="19" spans="1:30" s="90" customFormat="1" ht="30" customHeight="1">
      <c r="A19" s="71" t="s">
        <v>53</v>
      </c>
      <c r="B19" s="72" t="s">
        <v>112</v>
      </c>
      <c r="C19" s="71" t="s">
        <v>6</v>
      </c>
      <c r="D19" s="65" t="s">
        <v>85</v>
      </c>
      <c r="E19" s="71" t="s">
        <v>6</v>
      </c>
      <c r="F19" s="65" t="s">
        <v>45</v>
      </c>
      <c r="G19" s="71" t="s">
        <v>6</v>
      </c>
      <c r="H19" s="65" t="s">
        <v>42</v>
      </c>
      <c r="I19" s="65" t="s">
        <v>6</v>
      </c>
      <c r="J19" s="65" t="s">
        <v>80</v>
      </c>
      <c r="K19" s="71" t="s">
        <v>6</v>
      </c>
      <c r="L19" s="65" t="s">
        <v>44</v>
      </c>
      <c r="M19" s="65" t="s">
        <v>6</v>
      </c>
      <c r="N19" s="65" t="s">
        <v>66</v>
      </c>
      <c r="O19" s="65" t="s">
        <v>67</v>
      </c>
      <c r="P19" s="71" t="s">
        <v>6</v>
      </c>
      <c r="Q19" s="65" t="s">
        <v>71</v>
      </c>
      <c r="R19" s="74"/>
      <c r="S19" s="71" t="s">
        <v>53</v>
      </c>
      <c r="T19" s="72" t="str">
        <f t="shared" si="0"/>
        <v>12 IULIE 2020</v>
      </c>
      <c r="U19" s="65"/>
      <c r="V19" s="65"/>
      <c r="W19" s="65" t="s">
        <v>6</v>
      </c>
      <c r="X19" s="65" t="s">
        <v>30</v>
      </c>
      <c r="Y19" s="65" t="s">
        <v>6</v>
      </c>
      <c r="Z19" s="65" t="s">
        <v>58</v>
      </c>
      <c r="AA19" s="71" t="s">
        <v>6</v>
      </c>
      <c r="AB19" s="65" t="s">
        <v>66</v>
      </c>
      <c r="AC19" s="81" t="s">
        <v>31</v>
      </c>
      <c r="AD19" s="88"/>
    </row>
    <row r="20" spans="1:30" s="89" customFormat="1" ht="30" customHeight="1">
      <c r="A20" s="71" t="s">
        <v>54</v>
      </c>
      <c r="B20" s="72" t="s">
        <v>113</v>
      </c>
      <c r="C20" s="71" t="s">
        <v>6</v>
      </c>
      <c r="D20" s="65" t="s">
        <v>83</v>
      </c>
      <c r="E20" s="71" t="s">
        <v>6</v>
      </c>
      <c r="F20" s="65" t="s">
        <v>57</v>
      </c>
      <c r="G20" s="71" t="s">
        <v>6</v>
      </c>
      <c r="H20" s="65" t="s">
        <v>12</v>
      </c>
      <c r="I20" s="65" t="s">
        <v>6</v>
      </c>
      <c r="J20" s="65" t="s">
        <v>81</v>
      </c>
      <c r="K20" s="71" t="s">
        <v>6</v>
      </c>
      <c r="L20" s="65" t="s">
        <v>84</v>
      </c>
      <c r="M20" s="65" t="s">
        <v>6</v>
      </c>
      <c r="N20" s="65" t="s">
        <v>64</v>
      </c>
      <c r="O20" s="65" t="s">
        <v>70</v>
      </c>
      <c r="P20" s="71" t="s">
        <v>6</v>
      </c>
      <c r="Q20" s="65" t="s">
        <v>72</v>
      </c>
      <c r="R20" s="74"/>
      <c r="S20" s="71" t="s">
        <v>54</v>
      </c>
      <c r="T20" s="72" t="str">
        <f t="shared" si="0"/>
        <v>13 IULIE 2020</v>
      </c>
      <c r="U20" s="65" t="s">
        <v>6</v>
      </c>
      <c r="V20" s="65" t="s">
        <v>87</v>
      </c>
      <c r="W20" s="65"/>
      <c r="X20" s="65"/>
      <c r="Y20" s="65"/>
      <c r="Z20" s="65"/>
      <c r="AA20" s="71" t="s">
        <v>6</v>
      </c>
      <c r="AB20" s="65" t="s">
        <v>12</v>
      </c>
      <c r="AC20" s="81" t="s">
        <v>31</v>
      </c>
      <c r="AD20" s="88"/>
    </row>
    <row r="21" spans="1:30" s="89" customFormat="1" ht="30" customHeight="1">
      <c r="A21" s="71" t="s">
        <v>49</v>
      </c>
      <c r="B21" s="72" t="s">
        <v>114</v>
      </c>
      <c r="C21" s="71" t="s">
        <v>6</v>
      </c>
      <c r="D21" s="65" t="s">
        <v>98</v>
      </c>
      <c r="E21" s="71" t="s">
        <v>6</v>
      </c>
      <c r="F21" s="65" t="s">
        <v>13</v>
      </c>
      <c r="G21" s="71" t="s">
        <v>6</v>
      </c>
      <c r="H21" s="65" t="s">
        <v>46</v>
      </c>
      <c r="I21" s="65" t="s">
        <v>6</v>
      </c>
      <c r="J21" s="65" t="s">
        <v>82</v>
      </c>
      <c r="K21" s="71" t="s">
        <v>6</v>
      </c>
      <c r="L21" s="65" t="s">
        <v>44</v>
      </c>
      <c r="M21" s="65" t="s">
        <v>6</v>
      </c>
      <c r="N21" s="65" t="s">
        <v>66</v>
      </c>
      <c r="O21" s="65" t="s">
        <v>67</v>
      </c>
      <c r="P21" s="71" t="s">
        <v>6</v>
      </c>
      <c r="Q21" s="65" t="s">
        <v>73</v>
      </c>
      <c r="R21" s="74"/>
      <c r="S21" s="71" t="s">
        <v>49</v>
      </c>
      <c r="T21" s="72" t="str">
        <f t="shared" si="0"/>
        <v>14 IULIE 2020</v>
      </c>
      <c r="U21" s="65" t="s">
        <v>6</v>
      </c>
      <c r="V21" s="65" t="s">
        <v>86</v>
      </c>
      <c r="W21" s="65"/>
      <c r="X21" s="65"/>
      <c r="Y21" s="65"/>
      <c r="Z21" s="65"/>
      <c r="AA21" s="71" t="s">
        <v>6</v>
      </c>
      <c r="AB21" s="65" t="s">
        <v>46</v>
      </c>
      <c r="AC21" s="81" t="s">
        <v>31</v>
      </c>
      <c r="AD21" s="88"/>
    </row>
    <row r="22" spans="1:30" s="90" customFormat="1" ht="30" customHeight="1">
      <c r="A22" s="71" t="s">
        <v>49</v>
      </c>
      <c r="B22" s="72" t="s">
        <v>115</v>
      </c>
      <c r="C22" s="71" t="s">
        <v>6</v>
      </c>
      <c r="D22" s="65" t="s">
        <v>41</v>
      </c>
      <c r="E22" s="71" t="s">
        <v>6</v>
      </c>
      <c r="F22" s="65" t="s">
        <v>45</v>
      </c>
      <c r="G22" s="71" t="s">
        <v>6</v>
      </c>
      <c r="H22" s="65" t="s">
        <v>12</v>
      </c>
      <c r="I22" s="65" t="s">
        <v>6</v>
      </c>
      <c r="J22" s="65" t="s">
        <v>80</v>
      </c>
      <c r="K22" s="71" t="s">
        <v>6</v>
      </c>
      <c r="L22" s="65" t="s">
        <v>7</v>
      </c>
      <c r="M22" s="65" t="s">
        <v>6</v>
      </c>
      <c r="N22" s="65" t="s">
        <v>63</v>
      </c>
      <c r="O22" s="65" t="s">
        <v>68</v>
      </c>
      <c r="P22" s="71" t="s">
        <v>6</v>
      </c>
      <c r="Q22" s="65" t="s">
        <v>71</v>
      </c>
      <c r="R22" s="74"/>
      <c r="S22" s="71" t="s">
        <v>49</v>
      </c>
      <c r="T22" s="72" t="str">
        <f t="shared" si="0"/>
        <v>15 IULIE 2020</v>
      </c>
      <c r="U22" s="65" t="s">
        <v>6</v>
      </c>
      <c r="V22" s="65" t="s">
        <v>30</v>
      </c>
      <c r="W22" s="65"/>
      <c r="X22" s="65"/>
      <c r="Y22" s="65"/>
      <c r="Z22" s="65"/>
      <c r="AA22" s="71" t="s">
        <v>6</v>
      </c>
      <c r="AB22" s="65" t="s">
        <v>12</v>
      </c>
      <c r="AC22" s="81" t="s">
        <v>31</v>
      </c>
      <c r="AD22" s="88"/>
    </row>
    <row r="23" spans="1:30" s="90" customFormat="1" ht="30" customHeight="1">
      <c r="A23" s="71" t="s">
        <v>50</v>
      </c>
      <c r="B23" s="72" t="s">
        <v>116</v>
      </c>
      <c r="C23" s="71" t="s">
        <v>6</v>
      </c>
      <c r="D23" s="65" t="s">
        <v>85</v>
      </c>
      <c r="E23" s="71" t="s">
        <v>6</v>
      </c>
      <c r="F23" s="65" t="s">
        <v>13</v>
      </c>
      <c r="G23" s="71" t="s">
        <v>6</v>
      </c>
      <c r="H23" s="65" t="s">
        <v>11</v>
      </c>
      <c r="I23" s="65" t="s">
        <v>6</v>
      </c>
      <c r="J23" s="65" t="s">
        <v>82</v>
      </c>
      <c r="K23" s="71" t="s">
        <v>6</v>
      </c>
      <c r="L23" s="65" t="s">
        <v>44</v>
      </c>
      <c r="M23" s="65" t="s">
        <v>6</v>
      </c>
      <c r="N23" s="65" t="s">
        <v>66</v>
      </c>
      <c r="O23" s="65" t="s">
        <v>67</v>
      </c>
      <c r="P23" s="71" t="s">
        <v>6</v>
      </c>
      <c r="Q23" s="65" t="s">
        <v>72</v>
      </c>
      <c r="R23" s="74"/>
      <c r="S23" s="71" t="s">
        <v>50</v>
      </c>
      <c r="T23" s="72" t="str">
        <f t="shared" si="0"/>
        <v>16 IULIE 2020</v>
      </c>
      <c r="U23" s="65" t="s">
        <v>6</v>
      </c>
      <c r="V23" s="65" t="s">
        <v>58</v>
      </c>
      <c r="W23" s="65"/>
      <c r="X23" s="65"/>
      <c r="Y23" s="65"/>
      <c r="Z23" s="65"/>
      <c r="AA23" s="71" t="s">
        <v>6</v>
      </c>
      <c r="AB23" s="65" t="s">
        <v>11</v>
      </c>
      <c r="AC23" s="81" t="s">
        <v>31</v>
      </c>
      <c r="AD23" s="88"/>
    </row>
    <row r="24" spans="1:30" s="91" customFormat="1" ht="30" customHeight="1">
      <c r="A24" s="71" t="s">
        <v>51</v>
      </c>
      <c r="B24" s="72" t="s">
        <v>117</v>
      </c>
      <c r="C24" s="71" t="s">
        <v>6</v>
      </c>
      <c r="D24" s="65" t="s">
        <v>47</v>
      </c>
      <c r="E24" s="71" t="s">
        <v>6</v>
      </c>
      <c r="F24" s="65" t="s">
        <v>57</v>
      </c>
      <c r="G24" s="71" t="s">
        <v>6</v>
      </c>
      <c r="H24" s="65" t="s">
        <v>46</v>
      </c>
      <c r="I24" s="65" t="s">
        <v>6</v>
      </c>
      <c r="J24" s="65" t="s">
        <v>81</v>
      </c>
      <c r="K24" s="71" t="s">
        <v>6</v>
      </c>
      <c r="L24" s="65" t="s">
        <v>84</v>
      </c>
      <c r="M24" s="65" t="s">
        <v>6</v>
      </c>
      <c r="N24" s="65" t="s">
        <v>64</v>
      </c>
      <c r="O24" s="65" t="s">
        <v>96</v>
      </c>
      <c r="P24" s="71" t="s">
        <v>6</v>
      </c>
      <c r="Q24" s="65" t="s">
        <v>73</v>
      </c>
      <c r="R24" s="74"/>
      <c r="S24" s="71" t="s">
        <v>51</v>
      </c>
      <c r="T24" s="72" t="str">
        <f t="shared" si="0"/>
        <v>17 IULIE 2020</v>
      </c>
      <c r="U24" s="65" t="s">
        <v>6</v>
      </c>
      <c r="V24" s="65" t="s">
        <v>30</v>
      </c>
      <c r="W24" s="65"/>
      <c r="X24" s="65"/>
      <c r="Y24" s="65"/>
      <c r="Z24" s="65"/>
      <c r="AA24" s="71" t="s">
        <v>6</v>
      </c>
      <c r="AB24" s="65" t="s">
        <v>46</v>
      </c>
      <c r="AC24" s="81" t="s">
        <v>31</v>
      </c>
      <c r="AD24" s="88"/>
    </row>
    <row r="25" spans="1:30" s="91" customFormat="1" ht="30" customHeight="1">
      <c r="A25" s="71" t="s">
        <v>52</v>
      </c>
      <c r="B25" s="72" t="s">
        <v>118</v>
      </c>
      <c r="C25" s="71" t="s">
        <v>6</v>
      </c>
      <c r="D25" s="65" t="s">
        <v>83</v>
      </c>
      <c r="E25" s="71" t="s">
        <v>6</v>
      </c>
      <c r="F25" s="65" t="s">
        <v>45</v>
      </c>
      <c r="G25" s="71" t="s">
        <v>6</v>
      </c>
      <c r="H25" s="65" t="s">
        <v>11</v>
      </c>
      <c r="I25" s="65" t="s">
        <v>6</v>
      </c>
      <c r="J25" s="65" t="s">
        <v>79</v>
      </c>
      <c r="K25" s="71" t="s">
        <v>6</v>
      </c>
      <c r="L25" s="111" t="s">
        <v>44</v>
      </c>
      <c r="M25" s="65" t="s">
        <v>6</v>
      </c>
      <c r="N25" s="65" t="s">
        <v>66</v>
      </c>
      <c r="O25" s="65" t="s">
        <v>68</v>
      </c>
      <c r="P25" s="71" t="s">
        <v>6</v>
      </c>
      <c r="Q25" s="65" t="s">
        <v>133</v>
      </c>
      <c r="R25" s="74"/>
      <c r="S25" s="71" t="s">
        <v>52</v>
      </c>
      <c r="T25" s="72" t="str">
        <f t="shared" si="0"/>
        <v>18 IULIE 2020</v>
      </c>
      <c r="U25" s="65"/>
      <c r="V25" s="65"/>
      <c r="W25" s="65" t="s">
        <v>6</v>
      </c>
      <c r="X25" s="65" t="s">
        <v>97</v>
      </c>
      <c r="Y25" s="65" t="s">
        <v>6</v>
      </c>
      <c r="Z25" s="65" t="s">
        <v>58</v>
      </c>
      <c r="AA25" s="71" t="s">
        <v>6</v>
      </c>
      <c r="AB25" s="65" t="s">
        <v>11</v>
      </c>
      <c r="AC25" s="81" t="s">
        <v>31</v>
      </c>
      <c r="AD25" s="88"/>
    </row>
    <row r="26" spans="1:30" s="90" customFormat="1" ht="30" customHeight="1">
      <c r="A26" s="71" t="s">
        <v>53</v>
      </c>
      <c r="B26" s="72" t="s">
        <v>119</v>
      </c>
      <c r="C26" s="71" t="s">
        <v>6</v>
      </c>
      <c r="D26" s="65" t="s">
        <v>41</v>
      </c>
      <c r="E26" s="71" t="s">
        <v>6</v>
      </c>
      <c r="F26" s="65" t="s">
        <v>57</v>
      </c>
      <c r="G26" s="71" t="s">
        <v>6</v>
      </c>
      <c r="H26" s="65" t="s">
        <v>46</v>
      </c>
      <c r="I26" s="65" t="s">
        <v>6</v>
      </c>
      <c r="J26" s="65" t="s">
        <v>80</v>
      </c>
      <c r="K26" s="71" t="s">
        <v>6</v>
      </c>
      <c r="L26" s="65" t="s">
        <v>78</v>
      </c>
      <c r="M26" s="65" t="s">
        <v>6</v>
      </c>
      <c r="N26" s="65" t="s">
        <v>64</v>
      </c>
      <c r="O26" s="65" t="s">
        <v>69</v>
      </c>
      <c r="P26" s="71" t="s">
        <v>6</v>
      </c>
      <c r="Q26" s="65" t="s">
        <v>73</v>
      </c>
      <c r="R26" s="74"/>
      <c r="S26" s="71" t="s">
        <v>53</v>
      </c>
      <c r="T26" s="72" t="str">
        <f t="shared" si="0"/>
        <v>19 IULIE 2020</v>
      </c>
      <c r="U26" s="65"/>
      <c r="V26" s="65"/>
      <c r="W26" s="65" t="s">
        <v>6</v>
      </c>
      <c r="X26" s="65" t="s">
        <v>134</v>
      </c>
      <c r="Y26" s="65" t="s">
        <v>6</v>
      </c>
      <c r="Z26" s="65" t="s">
        <v>97</v>
      </c>
      <c r="AA26" s="71" t="s">
        <v>6</v>
      </c>
      <c r="AB26" s="65" t="s">
        <v>57</v>
      </c>
      <c r="AC26" s="81" t="s">
        <v>26</v>
      </c>
      <c r="AD26" s="88"/>
    </row>
    <row r="27" spans="1:30" s="89" customFormat="1" ht="30" customHeight="1">
      <c r="A27" s="71" t="s">
        <v>54</v>
      </c>
      <c r="B27" s="72" t="s">
        <v>120</v>
      </c>
      <c r="C27" s="71" t="s">
        <v>6</v>
      </c>
      <c r="D27" s="65" t="s">
        <v>98</v>
      </c>
      <c r="E27" s="71" t="s">
        <v>6</v>
      </c>
      <c r="F27" s="65" t="s">
        <v>13</v>
      </c>
      <c r="G27" s="71" t="s">
        <v>6</v>
      </c>
      <c r="H27" s="65" t="s">
        <v>11</v>
      </c>
      <c r="I27" s="65" t="s">
        <v>6</v>
      </c>
      <c r="J27" s="65" t="s">
        <v>79</v>
      </c>
      <c r="K27" s="71" t="s">
        <v>6</v>
      </c>
      <c r="L27" s="65" t="s">
        <v>84</v>
      </c>
      <c r="M27" s="65" t="s">
        <v>6</v>
      </c>
      <c r="N27" s="65" t="s">
        <v>65</v>
      </c>
      <c r="O27" s="65" t="s">
        <v>70</v>
      </c>
      <c r="P27" s="71" t="s">
        <v>6</v>
      </c>
      <c r="Q27" s="65" t="s">
        <v>71</v>
      </c>
      <c r="R27" s="74"/>
      <c r="S27" s="71" t="s">
        <v>54</v>
      </c>
      <c r="T27" s="72" t="str">
        <f t="shared" si="0"/>
        <v>20 IULIE 2020</v>
      </c>
      <c r="U27" s="65" t="s">
        <v>6</v>
      </c>
      <c r="V27" s="65" t="s">
        <v>86</v>
      </c>
      <c r="W27" s="65"/>
      <c r="X27" s="65"/>
      <c r="Y27" s="65"/>
      <c r="Z27" s="65"/>
      <c r="AA27" s="71" t="s">
        <v>6</v>
      </c>
      <c r="AB27" s="65" t="s">
        <v>11</v>
      </c>
      <c r="AC27" s="81" t="s">
        <v>31</v>
      </c>
      <c r="AD27" s="88"/>
    </row>
    <row r="28" spans="1:30" s="89" customFormat="1" ht="30" customHeight="1">
      <c r="A28" s="71" t="s">
        <v>49</v>
      </c>
      <c r="B28" s="72" t="s">
        <v>121</v>
      </c>
      <c r="C28" s="71" t="s">
        <v>6</v>
      </c>
      <c r="D28" s="65" t="s">
        <v>83</v>
      </c>
      <c r="E28" s="71" t="s">
        <v>6</v>
      </c>
      <c r="F28" s="65" t="s">
        <v>56</v>
      </c>
      <c r="G28" s="71" t="s">
        <v>6</v>
      </c>
      <c r="H28" s="65" t="s">
        <v>42</v>
      </c>
      <c r="I28" s="65" t="s">
        <v>6</v>
      </c>
      <c r="J28" s="65" t="s">
        <v>81</v>
      </c>
      <c r="K28" s="71" t="s">
        <v>6</v>
      </c>
      <c r="L28" s="65" t="s">
        <v>7</v>
      </c>
      <c r="M28" s="65" t="s">
        <v>6</v>
      </c>
      <c r="N28" s="65" t="s">
        <v>66</v>
      </c>
      <c r="O28" s="65" t="s">
        <v>68</v>
      </c>
      <c r="P28" s="71" t="s">
        <v>6</v>
      </c>
      <c r="Q28" s="65" t="s">
        <v>73</v>
      </c>
      <c r="R28" s="74"/>
      <c r="S28" s="71" t="s">
        <v>49</v>
      </c>
      <c r="T28" s="72" t="str">
        <f t="shared" si="0"/>
        <v>21 IULIE 2020</v>
      </c>
      <c r="U28" s="65" t="s">
        <v>6</v>
      </c>
      <c r="V28" s="65" t="s">
        <v>40</v>
      </c>
      <c r="W28" s="65"/>
      <c r="X28" s="65"/>
      <c r="Y28" s="65"/>
      <c r="Z28" s="65"/>
      <c r="AA28" s="71" t="s">
        <v>6</v>
      </c>
      <c r="AB28" s="65" t="s">
        <v>7</v>
      </c>
      <c r="AC28" s="81" t="s">
        <v>10</v>
      </c>
      <c r="AD28" s="88"/>
    </row>
    <row r="29" spans="1:30" s="89" customFormat="1" ht="30" customHeight="1">
      <c r="A29" s="71" t="s">
        <v>49</v>
      </c>
      <c r="B29" s="72" t="s">
        <v>122</v>
      </c>
      <c r="C29" s="71" t="s">
        <v>6</v>
      </c>
      <c r="D29" s="65" t="s">
        <v>47</v>
      </c>
      <c r="E29" s="71" t="s">
        <v>6</v>
      </c>
      <c r="F29" s="65" t="s">
        <v>45</v>
      </c>
      <c r="G29" s="71" t="s">
        <v>6</v>
      </c>
      <c r="H29" s="65" t="s">
        <v>12</v>
      </c>
      <c r="I29" s="65" t="s">
        <v>6</v>
      </c>
      <c r="J29" s="65" t="s">
        <v>80</v>
      </c>
      <c r="K29" s="71" t="s">
        <v>6</v>
      </c>
      <c r="L29" s="65" t="s">
        <v>95</v>
      </c>
      <c r="M29" s="65" t="s">
        <v>6</v>
      </c>
      <c r="N29" s="65" t="s">
        <v>65</v>
      </c>
      <c r="O29" s="65" t="s">
        <v>69</v>
      </c>
      <c r="P29" s="71" t="s">
        <v>6</v>
      </c>
      <c r="Q29" s="65" t="s">
        <v>71</v>
      </c>
      <c r="R29" s="74"/>
      <c r="S29" s="71" t="s">
        <v>49</v>
      </c>
      <c r="T29" s="72" t="str">
        <f t="shared" si="0"/>
        <v>22 IULIE 2020</v>
      </c>
      <c r="U29" s="65" t="s">
        <v>6</v>
      </c>
      <c r="V29" s="65" t="s">
        <v>134</v>
      </c>
      <c r="W29" s="65"/>
      <c r="X29" s="65"/>
      <c r="Y29" s="65"/>
      <c r="Z29" s="65"/>
      <c r="AA29" s="71" t="s">
        <v>6</v>
      </c>
      <c r="AB29" s="65" t="s">
        <v>12</v>
      </c>
      <c r="AC29" s="81" t="s">
        <v>31</v>
      </c>
      <c r="AD29" s="88"/>
    </row>
    <row r="30" spans="1:30" s="90" customFormat="1" ht="30" customHeight="1">
      <c r="A30" s="71" t="s">
        <v>50</v>
      </c>
      <c r="B30" s="72" t="s">
        <v>123</v>
      </c>
      <c r="C30" s="71" t="s">
        <v>6</v>
      </c>
      <c r="D30" s="65" t="s">
        <v>98</v>
      </c>
      <c r="E30" s="71" t="s">
        <v>6</v>
      </c>
      <c r="F30" s="65" t="s">
        <v>43</v>
      </c>
      <c r="G30" s="71" t="s">
        <v>6</v>
      </c>
      <c r="H30" s="65" t="s">
        <v>42</v>
      </c>
      <c r="I30" s="65" t="s">
        <v>6</v>
      </c>
      <c r="J30" s="65" t="s">
        <v>79</v>
      </c>
      <c r="K30" s="71" t="s">
        <v>6</v>
      </c>
      <c r="L30" s="65" t="s">
        <v>84</v>
      </c>
      <c r="M30" s="65" t="s">
        <v>6</v>
      </c>
      <c r="N30" s="65" t="s">
        <v>66</v>
      </c>
      <c r="O30" s="65" t="s">
        <v>68</v>
      </c>
      <c r="P30" s="71" t="s">
        <v>6</v>
      </c>
      <c r="Q30" s="65" t="s">
        <v>72</v>
      </c>
      <c r="R30" s="74"/>
      <c r="S30" s="71" t="s">
        <v>50</v>
      </c>
      <c r="T30" s="72" t="str">
        <f t="shared" si="0"/>
        <v>23 IULIE 2020</v>
      </c>
      <c r="U30" s="65" t="s">
        <v>6</v>
      </c>
      <c r="V30" s="65" t="s">
        <v>97</v>
      </c>
      <c r="W30" s="65"/>
      <c r="X30" s="65"/>
      <c r="Y30" s="65"/>
      <c r="Z30" s="65"/>
      <c r="AA30" s="71" t="s">
        <v>6</v>
      </c>
      <c r="AB30" s="65" t="s">
        <v>84</v>
      </c>
      <c r="AC30" s="81" t="s">
        <v>10</v>
      </c>
      <c r="AD30" s="88"/>
    </row>
    <row r="31" spans="1:30" s="91" customFormat="1" ht="30" customHeight="1">
      <c r="A31" s="71" t="s">
        <v>51</v>
      </c>
      <c r="B31" s="72" t="s">
        <v>124</v>
      </c>
      <c r="C31" s="71" t="s">
        <v>6</v>
      </c>
      <c r="D31" s="65" t="s">
        <v>83</v>
      </c>
      <c r="E31" s="71" t="s">
        <v>6</v>
      </c>
      <c r="F31" s="65" t="s">
        <v>56</v>
      </c>
      <c r="G31" s="71" t="s">
        <v>6</v>
      </c>
      <c r="H31" s="65" t="s">
        <v>11</v>
      </c>
      <c r="I31" s="65" t="s">
        <v>6</v>
      </c>
      <c r="J31" s="65" t="s">
        <v>80</v>
      </c>
      <c r="K31" s="71" t="s">
        <v>6</v>
      </c>
      <c r="L31" s="65" t="s">
        <v>95</v>
      </c>
      <c r="M31" s="65" t="s">
        <v>6</v>
      </c>
      <c r="N31" s="65" t="s">
        <v>65</v>
      </c>
      <c r="O31" s="65" t="s">
        <v>70</v>
      </c>
      <c r="P31" s="71" t="s">
        <v>6</v>
      </c>
      <c r="Q31" s="65" t="s">
        <v>71</v>
      </c>
      <c r="R31" s="74"/>
      <c r="S31" s="71" t="s">
        <v>51</v>
      </c>
      <c r="T31" s="72" t="str">
        <f t="shared" si="0"/>
        <v>24 IULIE 2020</v>
      </c>
      <c r="U31" s="65" t="s">
        <v>6</v>
      </c>
      <c r="V31" s="65" t="s">
        <v>86</v>
      </c>
      <c r="W31" s="65"/>
      <c r="X31" s="65"/>
      <c r="Y31" s="65"/>
      <c r="Z31" s="65"/>
      <c r="AA31" s="71" t="s">
        <v>6</v>
      </c>
      <c r="AB31" s="65" t="s">
        <v>11</v>
      </c>
      <c r="AC31" s="81" t="s">
        <v>31</v>
      </c>
      <c r="AD31" s="88"/>
    </row>
    <row r="32" spans="1:30" s="91" customFormat="1" ht="30" customHeight="1">
      <c r="A32" s="71" t="s">
        <v>52</v>
      </c>
      <c r="B32" s="72" t="s">
        <v>125</v>
      </c>
      <c r="C32" s="71" t="s">
        <v>6</v>
      </c>
      <c r="D32" s="65" t="s">
        <v>85</v>
      </c>
      <c r="E32" s="71" t="s">
        <v>6</v>
      </c>
      <c r="F32" s="65" t="s">
        <v>57</v>
      </c>
      <c r="G32" s="71" t="s">
        <v>6</v>
      </c>
      <c r="H32" s="65" t="s">
        <v>12</v>
      </c>
      <c r="I32" s="65" t="s">
        <v>6</v>
      </c>
      <c r="J32" s="65" t="s">
        <v>82</v>
      </c>
      <c r="K32" s="71" t="s">
        <v>6</v>
      </c>
      <c r="L32" s="65" t="s">
        <v>7</v>
      </c>
      <c r="M32" s="65" t="s">
        <v>6</v>
      </c>
      <c r="N32" s="65" t="s">
        <v>63</v>
      </c>
      <c r="O32" s="65" t="s">
        <v>69</v>
      </c>
      <c r="P32" s="71" t="s">
        <v>6</v>
      </c>
      <c r="Q32" s="65" t="s">
        <v>72</v>
      </c>
      <c r="R32" s="74"/>
      <c r="S32" s="71" t="s">
        <v>52</v>
      </c>
      <c r="T32" s="72" t="str">
        <f t="shared" si="0"/>
        <v>25 IULIE 2020</v>
      </c>
      <c r="U32" s="65"/>
      <c r="V32" s="65"/>
      <c r="W32" s="65" t="s">
        <v>6</v>
      </c>
      <c r="X32" s="65" t="s">
        <v>134</v>
      </c>
      <c r="Y32" s="65" t="s">
        <v>6</v>
      </c>
      <c r="Z32" s="65" t="s">
        <v>40</v>
      </c>
      <c r="AA32" s="71" t="s">
        <v>6</v>
      </c>
      <c r="AB32" s="65" t="s">
        <v>12</v>
      </c>
      <c r="AC32" s="81" t="s">
        <v>31</v>
      </c>
      <c r="AD32" s="88"/>
    </row>
    <row r="33" spans="1:30" s="90" customFormat="1" ht="30" customHeight="1">
      <c r="A33" s="71" t="s">
        <v>53</v>
      </c>
      <c r="B33" s="72" t="s">
        <v>126</v>
      </c>
      <c r="C33" s="71" t="s">
        <v>6</v>
      </c>
      <c r="D33" s="65" t="s">
        <v>99</v>
      </c>
      <c r="E33" s="71" t="s">
        <v>6</v>
      </c>
      <c r="F33" s="65" t="s">
        <v>43</v>
      </c>
      <c r="G33" s="71" t="s">
        <v>6</v>
      </c>
      <c r="H33" s="65" t="s">
        <v>11</v>
      </c>
      <c r="I33" s="65" t="s">
        <v>6</v>
      </c>
      <c r="J33" s="65" t="s">
        <v>80</v>
      </c>
      <c r="K33" s="71" t="s">
        <v>6</v>
      </c>
      <c r="L33" s="65" t="s">
        <v>95</v>
      </c>
      <c r="M33" s="65" t="s">
        <v>6</v>
      </c>
      <c r="N33" s="65" t="s">
        <v>65</v>
      </c>
      <c r="O33" s="65" t="s">
        <v>68</v>
      </c>
      <c r="P33" s="71" t="s">
        <v>6</v>
      </c>
      <c r="Q33" s="65" t="s">
        <v>133</v>
      </c>
      <c r="R33" s="74"/>
      <c r="S33" s="71" t="s">
        <v>53</v>
      </c>
      <c r="T33" s="72" t="str">
        <f t="shared" si="0"/>
        <v>26 IULIE 2020</v>
      </c>
      <c r="U33" s="65"/>
      <c r="V33" s="65"/>
      <c r="W33" s="65" t="s">
        <v>6</v>
      </c>
      <c r="X33" s="65" t="s">
        <v>97</v>
      </c>
      <c r="Y33" s="65" t="s">
        <v>6</v>
      </c>
      <c r="Z33" s="65" t="s">
        <v>134</v>
      </c>
      <c r="AA33" s="71" t="s">
        <v>6</v>
      </c>
      <c r="AB33" s="65" t="s">
        <v>11</v>
      </c>
      <c r="AC33" s="81" t="s">
        <v>31</v>
      </c>
      <c r="AD33" s="88"/>
    </row>
    <row r="34" spans="1:30" s="89" customFormat="1" ht="30" customHeight="1">
      <c r="A34" s="71" t="s">
        <v>54</v>
      </c>
      <c r="B34" s="72" t="s">
        <v>127</v>
      </c>
      <c r="C34" s="71" t="s">
        <v>6</v>
      </c>
      <c r="D34" s="65" t="s">
        <v>83</v>
      </c>
      <c r="E34" s="71" t="s">
        <v>6</v>
      </c>
      <c r="F34" s="65" t="s">
        <v>56</v>
      </c>
      <c r="G34" s="71" t="s">
        <v>6</v>
      </c>
      <c r="H34" s="65" t="s">
        <v>46</v>
      </c>
      <c r="I34" s="65" t="s">
        <v>6</v>
      </c>
      <c r="J34" s="65" t="s">
        <v>82</v>
      </c>
      <c r="K34" s="71" t="s">
        <v>6</v>
      </c>
      <c r="L34" s="65" t="s">
        <v>84</v>
      </c>
      <c r="M34" s="65" t="s">
        <v>6</v>
      </c>
      <c r="N34" s="65" t="s">
        <v>64</v>
      </c>
      <c r="O34" s="65" t="s">
        <v>69</v>
      </c>
      <c r="P34" s="71" t="s">
        <v>6</v>
      </c>
      <c r="Q34" s="65" t="s">
        <v>72</v>
      </c>
      <c r="R34" s="74"/>
      <c r="S34" s="71" t="s">
        <v>54</v>
      </c>
      <c r="T34" s="72" t="str">
        <f t="shared" si="0"/>
        <v>27 IULIE 2020</v>
      </c>
      <c r="U34" s="65" t="s">
        <v>6</v>
      </c>
      <c r="V34" s="65" t="s">
        <v>40</v>
      </c>
      <c r="W34" s="65"/>
      <c r="X34" s="65"/>
      <c r="Y34" s="65"/>
      <c r="Z34" s="65"/>
      <c r="AA34" s="71" t="s">
        <v>6</v>
      </c>
      <c r="AB34" s="65" t="s">
        <v>46</v>
      </c>
      <c r="AC34" s="81" t="s">
        <v>31</v>
      </c>
      <c r="AD34" s="88"/>
    </row>
    <row r="35" spans="1:30" s="89" customFormat="1" ht="30" customHeight="1">
      <c r="A35" s="71" t="s">
        <v>49</v>
      </c>
      <c r="B35" s="72" t="s">
        <v>128</v>
      </c>
      <c r="C35" s="71" t="s">
        <v>6</v>
      </c>
      <c r="D35" s="65" t="s">
        <v>85</v>
      </c>
      <c r="E35" s="71" t="s">
        <v>6</v>
      </c>
      <c r="F35" s="109" t="s">
        <v>45</v>
      </c>
      <c r="G35" s="71" t="s">
        <v>6</v>
      </c>
      <c r="H35" s="65" t="s">
        <v>42</v>
      </c>
      <c r="I35" s="65" t="s">
        <v>6</v>
      </c>
      <c r="J35" s="65" t="s">
        <v>81</v>
      </c>
      <c r="K35" s="71" t="s">
        <v>6</v>
      </c>
      <c r="L35" s="65" t="s">
        <v>7</v>
      </c>
      <c r="M35" s="65" t="s">
        <v>6</v>
      </c>
      <c r="N35" s="65" t="s">
        <v>65</v>
      </c>
      <c r="O35" s="65" t="s">
        <v>68</v>
      </c>
      <c r="P35" s="71" t="s">
        <v>6</v>
      </c>
      <c r="Q35" s="65" t="s">
        <v>73</v>
      </c>
      <c r="R35" s="74"/>
      <c r="S35" s="71" t="s">
        <v>49</v>
      </c>
      <c r="T35" s="72" t="str">
        <f t="shared" si="0"/>
        <v>28 IULIE 2020</v>
      </c>
      <c r="U35" s="65" t="s">
        <v>6</v>
      </c>
      <c r="V35" s="65" t="s">
        <v>97</v>
      </c>
      <c r="W35" s="65"/>
      <c r="X35" s="65"/>
      <c r="Y35" s="65"/>
      <c r="Z35" s="65"/>
      <c r="AA35" s="71" t="s">
        <v>6</v>
      </c>
      <c r="AB35" s="65" t="s">
        <v>7</v>
      </c>
      <c r="AC35" s="81" t="s">
        <v>10</v>
      </c>
      <c r="AD35" s="88"/>
    </row>
    <row r="36" spans="1:30" s="89" customFormat="1" ht="30" customHeight="1">
      <c r="A36" s="71" t="s">
        <v>49</v>
      </c>
      <c r="B36" s="72" t="s">
        <v>129</v>
      </c>
      <c r="C36" s="71" t="s">
        <v>6</v>
      </c>
      <c r="D36" s="65" t="s">
        <v>98</v>
      </c>
      <c r="E36" s="71" t="s">
        <v>6</v>
      </c>
      <c r="F36" s="65" t="s">
        <v>13</v>
      </c>
      <c r="G36" s="71" t="s">
        <v>6</v>
      </c>
      <c r="H36" s="65" t="s">
        <v>11</v>
      </c>
      <c r="I36" s="65" t="s">
        <v>6</v>
      </c>
      <c r="J36" s="65" t="s">
        <v>80</v>
      </c>
      <c r="K36" s="71" t="s">
        <v>6</v>
      </c>
      <c r="L36" s="65" t="s">
        <v>84</v>
      </c>
      <c r="M36" s="65" t="s">
        <v>6</v>
      </c>
      <c r="N36" s="65" t="s">
        <v>63</v>
      </c>
      <c r="O36" s="65" t="s">
        <v>70</v>
      </c>
      <c r="P36" s="71" t="s">
        <v>6</v>
      </c>
      <c r="Q36" s="65" t="s">
        <v>72</v>
      </c>
      <c r="R36" s="74"/>
      <c r="S36" s="71" t="s">
        <v>49</v>
      </c>
      <c r="T36" s="72" t="str">
        <f t="shared" si="0"/>
        <v>29 IULIE 2020</v>
      </c>
      <c r="U36" s="65" t="s">
        <v>6</v>
      </c>
      <c r="V36" s="65" t="s">
        <v>134</v>
      </c>
      <c r="W36" s="65"/>
      <c r="X36" s="65"/>
      <c r="Y36" s="65"/>
      <c r="Z36" s="65"/>
      <c r="AA36" s="71" t="s">
        <v>6</v>
      </c>
      <c r="AB36" s="65" t="s">
        <v>11</v>
      </c>
      <c r="AC36" s="81" t="s">
        <v>31</v>
      </c>
      <c r="AD36" s="88"/>
    </row>
    <row r="37" spans="1:30" s="89" customFormat="1" ht="30" customHeight="1">
      <c r="A37" s="71" t="s">
        <v>50</v>
      </c>
      <c r="B37" s="72" t="s">
        <v>130</v>
      </c>
      <c r="C37" s="71" t="s">
        <v>6</v>
      </c>
      <c r="D37" s="65" t="s">
        <v>99</v>
      </c>
      <c r="E37" s="71" t="s">
        <v>6</v>
      </c>
      <c r="F37" s="65" t="s">
        <v>43</v>
      </c>
      <c r="G37" s="71" t="s">
        <v>6</v>
      </c>
      <c r="H37" s="65" t="s">
        <v>42</v>
      </c>
      <c r="I37" s="65" t="s">
        <v>6</v>
      </c>
      <c r="J37" s="65" t="s">
        <v>82</v>
      </c>
      <c r="K37" s="71" t="s">
        <v>6</v>
      </c>
      <c r="L37" s="65" t="s">
        <v>7</v>
      </c>
      <c r="M37" s="65" t="s">
        <v>6</v>
      </c>
      <c r="N37" s="65" t="s">
        <v>65</v>
      </c>
      <c r="O37" s="65" t="s">
        <v>68</v>
      </c>
      <c r="P37" s="71" t="s">
        <v>6</v>
      </c>
      <c r="Q37" s="65" t="s">
        <v>73</v>
      </c>
      <c r="R37" s="74"/>
      <c r="S37" s="71" t="s">
        <v>50</v>
      </c>
      <c r="T37" s="72" t="str">
        <f t="shared" si="0"/>
        <v>30 IULIE 2020</v>
      </c>
      <c r="U37" s="65" t="s">
        <v>6</v>
      </c>
      <c r="V37" s="65" t="s">
        <v>40</v>
      </c>
      <c r="W37" s="65"/>
      <c r="X37" s="65"/>
      <c r="Y37" s="65"/>
      <c r="Z37" s="65"/>
      <c r="AA37" s="71" t="s">
        <v>6</v>
      </c>
      <c r="AB37" s="65" t="s">
        <v>7</v>
      </c>
      <c r="AC37" s="81" t="s">
        <v>10</v>
      </c>
      <c r="AD37" s="88"/>
    </row>
    <row r="38" spans="1:30" s="92" customFormat="1" ht="30" customHeight="1">
      <c r="A38" s="71" t="s">
        <v>51</v>
      </c>
      <c r="B38" s="72" t="s">
        <v>131</v>
      </c>
      <c r="C38" s="71" t="s">
        <v>6</v>
      </c>
      <c r="D38" s="65" t="s">
        <v>85</v>
      </c>
      <c r="E38" s="71" t="s">
        <v>6</v>
      </c>
      <c r="F38" s="65" t="s">
        <v>56</v>
      </c>
      <c r="G38" s="71" t="s">
        <v>6</v>
      </c>
      <c r="H38" s="65" t="s">
        <v>11</v>
      </c>
      <c r="I38" s="65" t="s">
        <v>6</v>
      </c>
      <c r="J38" s="65" t="s">
        <v>79</v>
      </c>
      <c r="K38" s="71" t="s">
        <v>6</v>
      </c>
      <c r="L38" s="65" t="s">
        <v>78</v>
      </c>
      <c r="M38" s="65" t="s">
        <v>6</v>
      </c>
      <c r="N38" s="65" t="s">
        <v>64</v>
      </c>
      <c r="O38" s="65" t="s">
        <v>96</v>
      </c>
      <c r="P38" s="71" t="s">
        <v>6</v>
      </c>
      <c r="Q38" s="65" t="s">
        <v>71</v>
      </c>
      <c r="R38" s="74"/>
      <c r="S38" s="71" t="s">
        <v>51</v>
      </c>
      <c r="T38" s="72" t="str">
        <f t="shared" si="0"/>
        <v>31 IULIE 2020</v>
      </c>
      <c r="U38" s="65" t="s">
        <v>6</v>
      </c>
      <c r="V38" s="65" t="s">
        <v>86</v>
      </c>
      <c r="W38" s="65"/>
      <c r="X38" s="65"/>
      <c r="Y38" s="65"/>
      <c r="Z38" s="65"/>
      <c r="AA38" s="71" t="s">
        <v>6</v>
      </c>
      <c r="AB38" s="65" t="s">
        <v>11</v>
      </c>
      <c r="AC38" s="81" t="s">
        <v>31</v>
      </c>
      <c r="AD38" s="88"/>
    </row>
    <row r="39" spans="1:30" s="95" customFormat="1" ht="24" customHeight="1">
      <c r="A39" s="112"/>
      <c r="B39" s="80"/>
      <c r="C39" s="73"/>
      <c r="D39" s="66"/>
      <c r="E39" s="73"/>
      <c r="F39" s="66"/>
      <c r="G39" s="73"/>
      <c r="H39" s="93" t="s">
        <v>76</v>
      </c>
      <c r="I39" s="66"/>
      <c r="J39" s="66"/>
      <c r="K39" s="73"/>
      <c r="L39" s="66"/>
      <c r="M39" s="66"/>
      <c r="N39" s="66"/>
      <c r="O39" s="66"/>
      <c r="P39" s="73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73"/>
      <c r="AB39" s="66"/>
      <c r="AC39" s="94"/>
      <c r="AD39" s="66"/>
    </row>
    <row r="40" spans="1:30" s="95" customFormat="1" ht="24" customHeight="1">
      <c r="A40" s="112"/>
      <c r="B40" s="80"/>
      <c r="C40" s="73"/>
      <c r="D40" s="66"/>
      <c r="E40" s="73"/>
      <c r="F40" s="66"/>
      <c r="G40" s="73"/>
      <c r="H40" s="96" t="s">
        <v>77</v>
      </c>
      <c r="I40" s="66"/>
      <c r="J40" s="66"/>
      <c r="K40" s="73"/>
      <c r="L40" s="66"/>
      <c r="M40" s="66"/>
      <c r="N40" s="66"/>
      <c r="O40" s="66"/>
      <c r="P40" s="73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73"/>
      <c r="AB40" s="66"/>
      <c r="AC40" s="94"/>
      <c r="AD40" s="66"/>
    </row>
    <row r="41" spans="6:17" ht="12.75">
      <c r="F41" s="64"/>
      <c r="J41" s="64"/>
      <c r="L41" s="64"/>
      <c r="N41" s="104"/>
      <c r="O41" s="104"/>
      <c r="Q41" s="64"/>
    </row>
    <row r="42" spans="6:17" ht="12.75">
      <c r="F42" s="64"/>
      <c r="J42" s="64"/>
      <c r="L42" s="64"/>
      <c r="N42" s="104"/>
      <c r="O42" s="104"/>
      <c r="Q42" s="64"/>
    </row>
    <row r="43" spans="6:17" ht="12.75">
      <c r="F43" s="64"/>
      <c r="J43" s="64"/>
      <c r="L43" s="64"/>
      <c r="N43" s="104"/>
      <c r="O43" s="104"/>
      <c r="Q43" s="64"/>
    </row>
    <row r="44" spans="6:17" ht="12.75">
      <c r="F44" s="64"/>
      <c r="J44" s="64"/>
      <c r="L44" s="64"/>
      <c r="N44" s="104"/>
      <c r="O44" s="104"/>
      <c r="Q44" s="64"/>
    </row>
    <row r="45" spans="6:17" ht="12.75">
      <c r="F45" s="64"/>
      <c r="J45" s="64"/>
      <c r="L45" s="64"/>
      <c r="N45" s="104"/>
      <c r="O45" s="104"/>
      <c r="Q45" s="64"/>
    </row>
    <row r="46" spans="6:17" ht="12.75">
      <c r="F46" s="64"/>
      <c r="J46" s="64"/>
      <c r="L46" s="64"/>
      <c r="N46" s="104"/>
      <c r="O46" s="104"/>
      <c r="Q46" s="64"/>
    </row>
    <row r="47" spans="6:17" ht="12.75">
      <c r="F47" s="64"/>
      <c r="J47" s="64"/>
      <c r="L47" s="64"/>
      <c r="N47" s="104"/>
      <c r="O47" s="104"/>
      <c r="Q47" s="64"/>
    </row>
    <row r="48" spans="6:17" ht="12.75">
      <c r="F48" s="64"/>
      <c r="J48" s="64"/>
      <c r="L48" s="64"/>
      <c r="N48" s="104"/>
      <c r="O48" s="104"/>
      <c r="Q48" s="64"/>
    </row>
    <row r="49" spans="6:17" ht="12.75">
      <c r="F49" s="64"/>
      <c r="J49" s="64"/>
      <c r="L49" s="64"/>
      <c r="N49" s="104"/>
      <c r="O49" s="104"/>
      <c r="Q49" s="64"/>
    </row>
    <row r="50" spans="6:17" ht="12.75">
      <c r="F50" s="64"/>
      <c r="J50" s="64"/>
      <c r="L50" s="64"/>
      <c r="N50" s="104"/>
      <c r="O50" s="104"/>
      <c r="Q50" s="64"/>
    </row>
    <row r="51" spans="6:17" ht="12.75">
      <c r="F51" s="64"/>
      <c r="J51" s="64"/>
      <c r="L51" s="64"/>
      <c r="N51" s="104"/>
      <c r="O51" s="104"/>
      <c r="Q51" s="64"/>
    </row>
    <row r="52" spans="6:17" ht="12.75">
      <c r="F52" s="64"/>
      <c r="J52" s="64"/>
      <c r="L52" s="64"/>
      <c r="N52" s="104"/>
      <c r="O52" s="104"/>
      <c r="Q52" s="64"/>
    </row>
    <row r="53" spans="6:17" ht="12.75">
      <c r="F53" s="64"/>
      <c r="J53" s="64"/>
      <c r="L53" s="64"/>
      <c r="N53" s="104"/>
      <c r="O53" s="104"/>
      <c r="Q53" s="64"/>
    </row>
    <row r="54" spans="6:17" ht="12.75">
      <c r="F54" s="64"/>
      <c r="J54" s="64"/>
      <c r="L54" s="64"/>
      <c r="N54" s="104"/>
      <c r="O54" s="104"/>
      <c r="Q54" s="64"/>
    </row>
    <row r="55" spans="6:17" ht="12.75">
      <c r="F55" s="64"/>
      <c r="J55" s="64"/>
      <c r="L55" s="64"/>
      <c r="N55" s="104"/>
      <c r="O55" s="104"/>
      <c r="Q55" s="64"/>
    </row>
    <row r="56" spans="6:17" ht="12.75">
      <c r="F56" s="64"/>
      <c r="J56" s="64"/>
      <c r="L56" s="64"/>
      <c r="N56" s="104"/>
      <c r="O56" s="104"/>
      <c r="Q56" s="64"/>
    </row>
    <row r="57" spans="6:17" ht="12.75">
      <c r="F57" s="64"/>
      <c r="J57" s="64"/>
      <c r="L57" s="64"/>
      <c r="N57" s="104"/>
      <c r="O57" s="104"/>
      <c r="Q57" s="64"/>
    </row>
    <row r="58" spans="6:17" ht="12.75">
      <c r="F58" s="64"/>
      <c r="J58" s="64"/>
      <c r="L58" s="64"/>
      <c r="N58" s="104"/>
      <c r="O58" s="104"/>
      <c r="Q58" s="64"/>
    </row>
    <row r="59" spans="6:17" ht="12.75">
      <c r="F59" s="64"/>
      <c r="J59" s="64"/>
      <c r="L59" s="64"/>
      <c r="N59" s="104"/>
      <c r="O59" s="104"/>
      <c r="Q59" s="64"/>
    </row>
    <row r="60" spans="6:17" ht="12.75">
      <c r="F60" s="64"/>
      <c r="J60" s="64"/>
      <c r="L60" s="64"/>
      <c r="N60" s="104"/>
      <c r="O60" s="104"/>
      <c r="Q60" s="64"/>
    </row>
    <row r="61" spans="6:17" ht="12.75">
      <c r="F61" s="64"/>
      <c r="J61" s="64"/>
      <c r="L61" s="64"/>
      <c r="N61" s="104"/>
      <c r="O61" s="104"/>
      <c r="Q61" s="64"/>
    </row>
    <row r="62" spans="6:17" ht="12.75">
      <c r="F62" s="64"/>
      <c r="J62" s="64"/>
      <c r="L62" s="64"/>
      <c r="N62" s="104"/>
      <c r="O62" s="104"/>
      <c r="Q62" s="64"/>
    </row>
    <row r="63" spans="6:17" ht="12.75">
      <c r="F63" s="64"/>
      <c r="J63" s="64"/>
      <c r="L63" s="64"/>
      <c r="N63" s="104"/>
      <c r="O63" s="104"/>
      <c r="Q63" s="64"/>
    </row>
    <row r="64" spans="6:17" ht="12.75">
      <c r="F64" s="64"/>
      <c r="J64" s="64"/>
      <c r="L64" s="64"/>
      <c r="N64" s="104"/>
      <c r="O64" s="104"/>
      <c r="Q64" s="64"/>
    </row>
    <row r="65" spans="6:17" ht="12.75">
      <c r="F65" s="64"/>
      <c r="J65" s="64"/>
      <c r="L65" s="64"/>
      <c r="N65" s="104"/>
      <c r="O65" s="104"/>
      <c r="Q65" s="64"/>
    </row>
    <row r="66" spans="6:17" ht="12.75">
      <c r="F66" s="64"/>
      <c r="J66" s="64"/>
      <c r="L66" s="64"/>
      <c r="N66" s="104"/>
      <c r="O66" s="104"/>
      <c r="Q66" s="64"/>
    </row>
    <row r="67" spans="6:17" ht="12.75">
      <c r="F67" s="64"/>
      <c r="J67" s="64"/>
      <c r="L67" s="64"/>
      <c r="N67" s="104"/>
      <c r="O67" s="104"/>
      <c r="Q67" s="64"/>
    </row>
    <row r="68" spans="6:17" ht="12.75">
      <c r="F68" s="64"/>
      <c r="J68" s="64"/>
      <c r="L68" s="64"/>
      <c r="N68" s="104"/>
      <c r="O68" s="104"/>
      <c r="Q68" s="64"/>
    </row>
    <row r="69" spans="6:17" ht="12.75">
      <c r="F69" s="64"/>
      <c r="J69" s="64"/>
      <c r="L69" s="64"/>
      <c r="N69" s="104"/>
      <c r="O69" s="104"/>
      <c r="Q69" s="64"/>
    </row>
    <row r="70" spans="6:17" ht="12.75">
      <c r="F70" s="64"/>
      <c r="J70" s="64"/>
      <c r="L70" s="64"/>
      <c r="N70" s="104"/>
      <c r="O70" s="104"/>
      <c r="Q70" s="64"/>
    </row>
    <row r="71" spans="6:17" ht="12.75">
      <c r="F71" s="64"/>
      <c r="J71" s="64"/>
      <c r="L71" s="64"/>
      <c r="N71" s="104"/>
      <c r="O71" s="104"/>
      <c r="Q71" s="64"/>
    </row>
    <row r="72" spans="6:17" ht="12.75">
      <c r="F72" s="64"/>
      <c r="J72" s="64"/>
      <c r="L72" s="64"/>
      <c r="N72" s="104"/>
      <c r="O72" s="104"/>
      <c r="Q72" s="64"/>
    </row>
    <row r="73" spans="6:17" ht="12.75">
      <c r="F73" s="64"/>
      <c r="J73" s="64"/>
      <c r="L73" s="64"/>
      <c r="N73" s="104"/>
      <c r="O73" s="104"/>
      <c r="Q73" s="64"/>
    </row>
    <row r="74" spans="6:17" ht="12.75">
      <c r="F74" s="64"/>
      <c r="J74" s="64"/>
      <c r="L74" s="64"/>
      <c r="N74" s="104"/>
      <c r="O74" s="104"/>
      <c r="Q74" s="64"/>
    </row>
    <row r="75" spans="6:17" ht="12.75">
      <c r="F75" s="64"/>
      <c r="J75" s="64"/>
      <c r="L75" s="64"/>
      <c r="N75" s="104"/>
      <c r="O75" s="104"/>
      <c r="Q75" s="64"/>
    </row>
    <row r="76" spans="6:17" ht="12.75">
      <c r="F76" s="64"/>
      <c r="J76" s="64"/>
      <c r="L76" s="64"/>
      <c r="N76" s="104"/>
      <c r="O76" s="104"/>
      <c r="Q76" s="64"/>
    </row>
    <row r="77" spans="6:17" ht="12.75">
      <c r="F77" s="64"/>
      <c r="J77" s="64"/>
      <c r="L77" s="64"/>
      <c r="N77" s="104"/>
      <c r="O77" s="104"/>
      <c r="Q77" s="64"/>
    </row>
    <row r="78" spans="6:17" ht="12.75">
      <c r="F78" s="64"/>
      <c r="J78" s="64"/>
      <c r="L78" s="64"/>
      <c r="N78" s="104"/>
      <c r="O78" s="104"/>
      <c r="Q78" s="64"/>
    </row>
    <row r="79" spans="6:17" ht="12.75">
      <c r="F79" s="64"/>
      <c r="J79" s="64"/>
      <c r="L79" s="64"/>
      <c r="N79" s="104"/>
      <c r="O79" s="104"/>
      <c r="Q79" s="64"/>
    </row>
    <row r="80" spans="6:17" ht="12.75">
      <c r="F80" s="64"/>
      <c r="J80" s="64"/>
      <c r="L80" s="64"/>
      <c r="N80" s="104"/>
      <c r="O80" s="104"/>
      <c r="Q80" s="64"/>
    </row>
    <row r="81" spans="6:17" ht="12.75">
      <c r="F81" s="64"/>
      <c r="J81" s="64"/>
      <c r="L81" s="64"/>
      <c r="N81" s="104"/>
      <c r="O81" s="104"/>
      <c r="Q81" s="64"/>
    </row>
    <row r="82" spans="6:17" ht="12.75">
      <c r="F82" s="64"/>
      <c r="J82" s="64"/>
      <c r="L82" s="64"/>
      <c r="N82" s="104"/>
      <c r="O82" s="104"/>
      <c r="Q82" s="64"/>
    </row>
    <row r="83" spans="6:17" ht="12.75">
      <c r="F83" s="64"/>
      <c r="J83" s="64"/>
      <c r="L83" s="64"/>
      <c r="N83" s="104"/>
      <c r="O83" s="104"/>
      <c r="Q83" s="64"/>
    </row>
    <row r="84" spans="6:17" ht="12.75">
      <c r="F84" s="64"/>
      <c r="J84" s="64"/>
      <c r="L84" s="64"/>
      <c r="N84" s="104"/>
      <c r="O84" s="104"/>
      <c r="Q84" s="64"/>
    </row>
    <row r="85" spans="6:17" ht="12.75">
      <c r="F85" s="64"/>
      <c r="J85" s="64"/>
      <c r="L85" s="64"/>
      <c r="N85" s="104"/>
      <c r="O85" s="104"/>
      <c r="Q85" s="64"/>
    </row>
    <row r="86" spans="6:17" ht="12.75">
      <c r="F86" s="64"/>
      <c r="J86" s="64"/>
      <c r="L86" s="64"/>
      <c r="N86" s="104"/>
      <c r="O86" s="104"/>
      <c r="Q86" s="64"/>
    </row>
    <row r="87" spans="6:17" ht="12.75">
      <c r="F87" s="64"/>
      <c r="J87" s="64"/>
      <c r="L87" s="64"/>
      <c r="N87" s="104"/>
      <c r="O87" s="104"/>
      <c r="Q87" s="64"/>
    </row>
    <row r="88" spans="6:17" ht="12.75">
      <c r="F88" s="64"/>
      <c r="J88" s="64"/>
      <c r="L88" s="64"/>
      <c r="N88" s="104"/>
      <c r="O88" s="104"/>
      <c r="Q88" s="64"/>
    </row>
    <row r="89" spans="6:17" ht="12.75">
      <c r="F89" s="64"/>
      <c r="J89" s="64"/>
      <c r="L89" s="64"/>
      <c r="N89" s="104"/>
      <c r="O89" s="104"/>
      <c r="Q89" s="64"/>
    </row>
    <row r="90" spans="6:17" ht="12.75">
      <c r="F90" s="64"/>
      <c r="J90" s="64"/>
      <c r="L90" s="64"/>
      <c r="N90" s="104"/>
      <c r="O90" s="104"/>
      <c r="Q90" s="64"/>
    </row>
    <row r="91" spans="6:17" ht="12.75">
      <c r="F91" s="64"/>
      <c r="J91" s="64"/>
      <c r="L91" s="64"/>
      <c r="N91" s="104"/>
      <c r="O91" s="104"/>
      <c r="Q91" s="64"/>
    </row>
    <row r="92" spans="6:17" ht="12.75">
      <c r="F92" s="64"/>
      <c r="J92" s="64"/>
      <c r="L92" s="64"/>
      <c r="N92" s="104"/>
      <c r="O92" s="104"/>
      <c r="Q92" s="64"/>
    </row>
    <row r="93" spans="6:17" ht="12.75">
      <c r="F93" s="64"/>
      <c r="J93" s="64"/>
      <c r="L93" s="64"/>
      <c r="N93" s="104"/>
      <c r="O93" s="104"/>
      <c r="Q93" s="64"/>
    </row>
    <row r="94" spans="6:17" ht="12.75">
      <c r="F94" s="64"/>
      <c r="J94" s="64"/>
      <c r="L94" s="64"/>
      <c r="N94" s="104"/>
      <c r="O94" s="104"/>
      <c r="Q94" s="64"/>
    </row>
    <row r="95" spans="6:17" ht="12.75">
      <c r="F95" s="64"/>
      <c r="J95" s="64"/>
      <c r="L95" s="64"/>
      <c r="N95" s="104"/>
      <c r="O95" s="104"/>
      <c r="Q95" s="64"/>
    </row>
    <row r="96" spans="6:17" ht="12.75">
      <c r="F96" s="64"/>
      <c r="J96" s="64"/>
      <c r="L96" s="64"/>
      <c r="N96" s="104"/>
      <c r="O96" s="104"/>
      <c r="Q96" s="64"/>
    </row>
    <row r="97" spans="6:17" ht="12.75">
      <c r="F97" s="64"/>
      <c r="J97" s="64"/>
      <c r="L97" s="64"/>
      <c r="N97" s="104"/>
      <c r="O97" s="104"/>
      <c r="Q97" s="64"/>
    </row>
    <row r="98" spans="6:17" ht="12.75">
      <c r="F98" s="64"/>
      <c r="J98" s="64"/>
      <c r="L98" s="64"/>
      <c r="N98" s="104"/>
      <c r="O98" s="104"/>
      <c r="Q98" s="64"/>
    </row>
    <row r="99" spans="6:17" ht="12.75">
      <c r="F99" s="64"/>
      <c r="J99" s="64"/>
      <c r="L99" s="64"/>
      <c r="N99" s="104"/>
      <c r="O99" s="104"/>
      <c r="Q99" s="64"/>
    </row>
    <row r="100" spans="6:17" ht="12.75">
      <c r="F100" s="64"/>
      <c r="J100" s="64"/>
      <c r="L100" s="64"/>
      <c r="N100" s="104"/>
      <c r="O100" s="104"/>
      <c r="Q100" s="64"/>
    </row>
    <row r="101" spans="6:17" ht="12.75">
      <c r="F101" s="64"/>
      <c r="J101" s="64"/>
      <c r="L101" s="64"/>
      <c r="N101" s="104"/>
      <c r="O101" s="104"/>
      <c r="Q101" s="64"/>
    </row>
    <row r="102" spans="6:17" ht="12.75">
      <c r="F102" s="64"/>
      <c r="J102" s="64"/>
      <c r="L102" s="64"/>
      <c r="N102" s="104"/>
      <c r="O102" s="104"/>
      <c r="Q102" s="64"/>
    </row>
    <row r="103" spans="6:17" ht="12.75">
      <c r="F103" s="64"/>
      <c r="J103" s="64"/>
      <c r="L103" s="64"/>
      <c r="N103" s="104"/>
      <c r="O103" s="104"/>
      <c r="Q103" s="64"/>
    </row>
    <row r="104" spans="6:17" ht="12.75">
      <c r="F104" s="64"/>
      <c r="J104" s="64"/>
      <c r="L104" s="64"/>
      <c r="N104" s="104"/>
      <c r="O104" s="104"/>
      <c r="Q104" s="64"/>
    </row>
    <row r="105" spans="6:17" ht="12.75">
      <c r="F105" s="64"/>
      <c r="J105" s="64"/>
      <c r="L105" s="64"/>
      <c r="N105" s="104"/>
      <c r="O105" s="104"/>
      <c r="Q105" s="64"/>
    </row>
    <row r="106" spans="6:17" ht="12.75">
      <c r="F106" s="64"/>
      <c r="J106" s="64"/>
      <c r="L106" s="64"/>
      <c r="N106" s="104"/>
      <c r="O106" s="104"/>
      <c r="Q106" s="64"/>
    </row>
    <row r="107" spans="6:17" ht="12.75">
      <c r="F107" s="64"/>
      <c r="J107" s="64"/>
      <c r="L107" s="64"/>
      <c r="N107" s="104"/>
      <c r="O107" s="104"/>
      <c r="Q107" s="64"/>
    </row>
    <row r="108" spans="6:17" ht="12.75">
      <c r="F108" s="64"/>
      <c r="J108" s="64"/>
      <c r="L108" s="64"/>
      <c r="N108" s="104"/>
      <c r="O108" s="104"/>
      <c r="Q108" s="64"/>
    </row>
    <row r="109" spans="6:17" ht="12.75">
      <c r="F109" s="64"/>
      <c r="J109" s="64"/>
      <c r="L109" s="64"/>
      <c r="N109" s="104"/>
      <c r="O109" s="104"/>
      <c r="Q109" s="64"/>
    </row>
    <row r="110" spans="6:17" ht="12.75">
      <c r="F110" s="64"/>
      <c r="J110" s="64"/>
      <c r="L110" s="64"/>
      <c r="N110" s="104"/>
      <c r="O110" s="104"/>
      <c r="Q110" s="64"/>
    </row>
    <row r="111" spans="6:17" ht="12.75">
      <c r="F111" s="64"/>
      <c r="J111" s="64"/>
      <c r="L111" s="64"/>
      <c r="N111" s="104"/>
      <c r="O111" s="104"/>
      <c r="Q111" s="64"/>
    </row>
    <row r="112" spans="6:17" ht="12.75">
      <c r="F112" s="64"/>
      <c r="J112" s="64"/>
      <c r="L112" s="64"/>
      <c r="N112" s="104"/>
      <c r="O112" s="104"/>
      <c r="Q112" s="64"/>
    </row>
    <row r="113" spans="6:17" ht="12.75">
      <c r="F113" s="64"/>
      <c r="J113" s="64"/>
      <c r="L113" s="64"/>
      <c r="N113" s="104"/>
      <c r="O113" s="104"/>
      <c r="Q113" s="64"/>
    </row>
    <row r="114" spans="6:17" ht="12.75">
      <c r="F114" s="64"/>
      <c r="J114" s="64"/>
      <c r="L114" s="64"/>
      <c r="N114" s="104"/>
      <c r="O114" s="104"/>
      <c r="Q114" s="64"/>
    </row>
    <row r="115" spans="6:17" ht="12.75">
      <c r="F115" s="64"/>
      <c r="J115" s="64"/>
      <c r="L115" s="64"/>
      <c r="N115" s="104"/>
      <c r="O115" s="104"/>
      <c r="Q115" s="64"/>
    </row>
    <row r="116" spans="6:17" ht="12.75">
      <c r="F116" s="64"/>
      <c r="J116" s="64"/>
      <c r="L116" s="64"/>
      <c r="N116" s="104"/>
      <c r="O116" s="104"/>
      <c r="Q116" s="64"/>
    </row>
    <row r="117" spans="6:17" ht="12.75">
      <c r="F117" s="64"/>
      <c r="J117" s="64"/>
      <c r="L117" s="64"/>
      <c r="N117" s="104"/>
      <c r="O117" s="104"/>
      <c r="Q117" s="64"/>
    </row>
    <row r="118" spans="6:17" ht="12.75">
      <c r="F118" s="64"/>
      <c r="J118" s="64"/>
      <c r="L118" s="64"/>
      <c r="N118" s="104"/>
      <c r="O118" s="104"/>
      <c r="Q118" s="64"/>
    </row>
    <row r="119" spans="6:17" ht="12.75">
      <c r="F119" s="64"/>
      <c r="J119" s="64"/>
      <c r="L119" s="64"/>
      <c r="N119" s="104"/>
      <c r="O119" s="104"/>
      <c r="Q119" s="64"/>
    </row>
    <row r="120" spans="6:17" ht="12.75">
      <c r="F120" s="64"/>
      <c r="J120" s="64"/>
      <c r="L120" s="64"/>
      <c r="N120" s="104"/>
      <c r="O120" s="104"/>
      <c r="Q120" s="64"/>
    </row>
    <row r="121" spans="6:17" ht="12.75">
      <c r="F121" s="64"/>
      <c r="J121" s="64"/>
      <c r="L121" s="64"/>
      <c r="N121" s="104"/>
      <c r="O121" s="104"/>
      <c r="Q121" s="64"/>
    </row>
    <row r="122" spans="6:17" ht="12.75">
      <c r="F122" s="64"/>
      <c r="J122" s="64"/>
      <c r="L122" s="64"/>
      <c r="N122" s="104"/>
      <c r="O122" s="104"/>
      <c r="Q122" s="64"/>
    </row>
    <row r="123" spans="6:17" ht="12.75">
      <c r="F123" s="64"/>
      <c r="J123" s="64"/>
      <c r="L123" s="64"/>
      <c r="N123" s="104"/>
      <c r="O123" s="104"/>
      <c r="Q123" s="64"/>
    </row>
    <row r="124" spans="6:17" ht="12.75">
      <c r="F124" s="64"/>
      <c r="J124" s="64"/>
      <c r="L124" s="64"/>
      <c r="N124" s="104"/>
      <c r="O124" s="104"/>
      <c r="Q124" s="64"/>
    </row>
    <row r="125" spans="6:17" ht="12.75">
      <c r="F125" s="64"/>
      <c r="J125" s="64"/>
      <c r="L125" s="64"/>
      <c r="N125" s="104"/>
      <c r="O125" s="104"/>
      <c r="Q125" s="64"/>
    </row>
    <row r="126" spans="6:17" ht="12.75">
      <c r="F126" s="64"/>
      <c r="J126" s="64"/>
      <c r="L126" s="64"/>
      <c r="N126" s="104"/>
      <c r="O126" s="104"/>
      <c r="Q126" s="64"/>
    </row>
    <row r="127" spans="6:17" ht="12.75">
      <c r="F127" s="64"/>
      <c r="J127" s="64"/>
      <c r="L127" s="64"/>
      <c r="N127" s="104"/>
      <c r="O127" s="104"/>
      <c r="Q127" s="64"/>
    </row>
    <row r="128" spans="6:17" ht="12.75">
      <c r="F128" s="64"/>
      <c r="J128" s="64"/>
      <c r="L128" s="64"/>
      <c r="N128" s="104"/>
      <c r="O128" s="104"/>
      <c r="Q128" s="64"/>
    </row>
    <row r="129" spans="6:17" ht="12.75">
      <c r="F129" s="64"/>
      <c r="J129" s="64"/>
      <c r="L129" s="64"/>
      <c r="N129" s="104"/>
      <c r="O129" s="104"/>
      <c r="Q129" s="64"/>
    </row>
    <row r="130" spans="6:17" ht="12.75">
      <c r="F130" s="64"/>
      <c r="J130" s="64"/>
      <c r="L130" s="64"/>
      <c r="N130" s="104"/>
      <c r="O130" s="104"/>
      <c r="Q130" s="64"/>
    </row>
    <row r="131" spans="6:17" ht="12.75">
      <c r="F131" s="64"/>
      <c r="J131" s="64"/>
      <c r="L131" s="64"/>
      <c r="N131" s="104"/>
      <c r="O131" s="104"/>
      <c r="Q131" s="64"/>
    </row>
    <row r="132" spans="6:17" ht="12.75">
      <c r="F132" s="64"/>
      <c r="J132" s="64"/>
      <c r="L132" s="64"/>
      <c r="N132" s="104"/>
      <c r="O132" s="104"/>
      <c r="Q132" s="64"/>
    </row>
    <row r="133" spans="6:17" ht="12.75">
      <c r="F133" s="64"/>
      <c r="J133" s="64"/>
      <c r="L133" s="64"/>
      <c r="N133" s="104"/>
      <c r="O133" s="104"/>
      <c r="Q133" s="64"/>
    </row>
    <row r="134" spans="6:17" ht="12.75">
      <c r="F134" s="64"/>
      <c r="J134" s="64"/>
      <c r="L134" s="64"/>
      <c r="N134" s="104"/>
      <c r="O134" s="104"/>
      <c r="Q134" s="64"/>
    </row>
    <row r="135" spans="6:17" ht="12.75">
      <c r="F135" s="64"/>
      <c r="J135" s="64"/>
      <c r="L135" s="64"/>
      <c r="N135" s="104"/>
      <c r="O135" s="104"/>
      <c r="Q135" s="64"/>
    </row>
    <row r="136" spans="6:17" ht="12.75">
      <c r="F136" s="64"/>
      <c r="J136" s="64"/>
      <c r="L136" s="64"/>
      <c r="N136" s="104"/>
      <c r="O136" s="104"/>
      <c r="Q136" s="64"/>
    </row>
    <row r="137" spans="6:17" ht="12.75">
      <c r="F137" s="64"/>
      <c r="J137" s="64"/>
      <c r="L137" s="64"/>
      <c r="N137" s="104"/>
      <c r="O137" s="104"/>
      <c r="Q137" s="64"/>
    </row>
    <row r="138" spans="6:17" ht="12.75">
      <c r="F138" s="64"/>
      <c r="J138" s="64"/>
      <c r="L138" s="64"/>
      <c r="N138" s="104"/>
      <c r="O138" s="104"/>
      <c r="Q138" s="64"/>
    </row>
    <row r="139" spans="6:17" ht="12.75">
      <c r="F139" s="64"/>
      <c r="J139" s="64"/>
      <c r="L139" s="64"/>
      <c r="N139" s="104"/>
      <c r="O139" s="104"/>
      <c r="Q139" s="64"/>
    </row>
    <row r="140" spans="6:17" ht="12.75">
      <c r="F140" s="64"/>
      <c r="J140" s="64"/>
      <c r="L140" s="64"/>
      <c r="N140" s="104"/>
      <c r="O140" s="104"/>
      <c r="Q140" s="64"/>
    </row>
    <row r="141" spans="6:17" ht="12.75">
      <c r="F141" s="64"/>
      <c r="J141" s="64"/>
      <c r="L141" s="64"/>
      <c r="N141" s="104"/>
      <c r="O141" s="104"/>
      <c r="Q141" s="64"/>
    </row>
    <row r="142" spans="6:17" ht="12.75">
      <c r="F142" s="64"/>
      <c r="J142" s="64"/>
      <c r="L142" s="64"/>
      <c r="N142" s="104"/>
      <c r="O142" s="104"/>
      <c r="Q142" s="64"/>
    </row>
    <row r="143" spans="6:17" ht="12.75">
      <c r="F143" s="64"/>
      <c r="J143" s="64"/>
      <c r="L143" s="64"/>
      <c r="N143" s="104"/>
      <c r="O143" s="104"/>
      <c r="Q143" s="64"/>
    </row>
    <row r="144" spans="6:17" ht="12.75">
      <c r="F144" s="64"/>
      <c r="J144" s="64"/>
      <c r="L144" s="64"/>
      <c r="N144" s="104"/>
      <c r="O144" s="104"/>
      <c r="Q144" s="64"/>
    </row>
    <row r="145" spans="6:17" ht="12.75">
      <c r="F145" s="64"/>
      <c r="J145" s="64"/>
      <c r="L145" s="64"/>
      <c r="N145" s="104"/>
      <c r="O145" s="104"/>
      <c r="Q145" s="64"/>
    </row>
    <row r="146" spans="6:17" ht="12.75">
      <c r="F146" s="64"/>
      <c r="J146" s="64"/>
      <c r="L146" s="64"/>
      <c r="N146" s="104"/>
      <c r="O146" s="104"/>
      <c r="Q146" s="64"/>
    </row>
    <row r="147" spans="6:17" ht="12.75">
      <c r="F147" s="64"/>
      <c r="J147" s="64"/>
      <c r="L147" s="64"/>
      <c r="N147" s="104"/>
      <c r="O147" s="104"/>
      <c r="Q147" s="64"/>
    </row>
    <row r="148" spans="6:17" ht="12.75">
      <c r="F148" s="64"/>
      <c r="J148" s="64"/>
      <c r="L148" s="64"/>
      <c r="N148" s="104"/>
      <c r="O148" s="104"/>
      <c r="Q148" s="64"/>
    </row>
    <row r="149" spans="6:17" ht="12.75">
      <c r="F149" s="64"/>
      <c r="J149" s="64"/>
      <c r="L149" s="64"/>
      <c r="N149" s="104"/>
      <c r="O149" s="104"/>
      <c r="Q149" s="64"/>
    </row>
    <row r="150" spans="6:17" ht="12.75">
      <c r="F150" s="64"/>
      <c r="J150" s="64"/>
      <c r="L150" s="64"/>
      <c r="N150" s="104"/>
      <c r="O150" s="104"/>
      <c r="Q150" s="64"/>
    </row>
    <row r="151" spans="6:17" ht="12.75">
      <c r="F151" s="64"/>
      <c r="J151" s="64"/>
      <c r="L151" s="64"/>
      <c r="N151" s="104"/>
      <c r="O151" s="104"/>
      <c r="Q151" s="64"/>
    </row>
    <row r="152" spans="6:17" ht="12.75">
      <c r="F152" s="64"/>
      <c r="J152" s="64"/>
      <c r="L152" s="64"/>
      <c r="N152" s="104"/>
      <c r="O152" s="104"/>
      <c r="Q152" s="64"/>
    </row>
    <row r="153" spans="6:17" ht="12.75">
      <c r="F153" s="64"/>
      <c r="J153" s="64"/>
      <c r="L153" s="64"/>
      <c r="N153" s="104"/>
      <c r="O153" s="104"/>
      <c r="Q153" s="64"/>
    </row>
    <row r="154" spans="6:17" ht="12.75">
      <c r="F154" s="64"/>
      <c r="J154" s="64"/>
      <c r="L154" s="64"/>
      <c r="N154" s="104"/>
      <c r="O154" s="104"/>
      <c r="Q154" s="64"/>
    </row>
    <row r="155" spans="6:17" ht="12.75">
      <c r="F155" s="64"/>
      <c r="J155" s="64"/>
      <c r="L155" s="64"/>
      <c r="N155" s="104"/>
      <c r="O155" s="104"/>
      <c r="Q155" s="64"/>
    </row>
    <row r="156" spans="6:17" ht="12.75">
      <c r="F156" s="64"/>
      <c r="J156" s="64"/>
      <c r="L156" s="64"/>
      <c r="N156" s="104"/>
      <c r="O156" s="104"/>
      <c r="Q156" s="64"/>
    </row>
    <row r="157" spans="6:17" ht="12.75">
      <c r="F157" s="64"/>
      <c r="J157" s="64"/>
      <c r="L157" s="64"/>
      <c r="N157" s="104"/>
      <c r="O157" s="104"/>
      <c r="Q157" s="64"/>
    </row>
    <row r="158" spans="6:17" ht="12.75">
      <c r="F158" s="64"/>
      <c r="J158" s="64"/>
      <c r="L158" s="64"/>
      <c r="N158" s="104"/>
      <c r="O158" s="104"/>
      <c r="Q158" s="64"/>
    </row>
    <row r="159" spans="6:17" ht="12.75">
      <c r="F159" s="64"/>
      <c r="J159" s="64"/>
      <c r="L159" s="64"/>
      <c r="N159" s="104"/>
      <c r="O159" s="104"/>
      <c r="Q159" s="64"/>
    </row>
    <row r="160" spans="6:17" ht="12.75">
      <c r="F160" s="64"/>
      <c r="J160" s="64"/>
      <c r="L160" s="64"/>
      <c r="N160" s="104"/>
      <c r="O160" s="104"/>
      <c r="Q160" s="64"/>
    </row>
    <row r="161" spans="6:17" ht="12.75">
      <c r="F161" s="64"/>
      <c r="J161" s="64"/>
      <c r="L161" s="64"/>
      <c r="N161" s="104"/>
      <c r="O161" s="104"/>
      <c r="Q161" s="64"/>
    </row>
    <row r="162" spans="6:17" ht="12.75">
      <c r="F162" s="64"/>
      <c r="J162" s="64"/>
      <c r="L162" s="64"/>
      <c r="N162" s="104"/>
      <c r="O162" s="104"/>
      <c r="Q162" s="64"/>
    </row>
    <row r="163" spans="6:17" ht="12.75">
      <c r="F163" s="64"/>
      <c r="J163" s="64"/>
      <c r="L163" s="64"/>
      <c r="N163" s="104"/>
      <c r="O163" s="104"/>
      <c r="Q163" s="64"/>
    </row>
    <row r="164" spans="6:17" ht="12.75">
      <c r="F164" s="64"/>
      <c r="J164" s="64"/>
      <c r="L164" s="64"/>
      <c r="N164" s="104"/>
      <c r="O164" s="104"/>
      <c r="Q164" s="64"/>
    </row>
    <row r="165" spans="6:17" ht="12.75">
      <c r="F165" s="64"/>
      <c r="J165" s="64"/>
      <c r="L165" s="64"/>
      <c r="N165" s="104"/>
      <c r="O165" s="104"/>
      <c r="Q165" s="64"/>
    </row>
    <row r="166" spans="6:17" ht="12.75">
      <c r="F166" s="64"/>
      <c r="J166" s="64"/>
      <c r="L166" s="64"/>
      <c r="N166" s="104"/>
      <c r="O166" s="104"/>
      <c r="Q166" s="64"/>
    </row>
    <row r="167" spans="6:17" ht="12.75">
      <c r="F167" s="64"/>
      <c r="J167" s="64"/>
      <c r="L167" s="64"/>
      <c r="N167" s="104"/>
      <c r="O167" s="104"/>
      <c r="Q167" s="64"/>
    </row>
    <row r="168" spans="6:17" ht="12.75">
      <c r="F168" s="64"/>
      <c r="J168" s="64"/>
      <c r="L168" s="64"/>
      <c r="N168" s="104"/>
      <c r="O168" s="104"/>
      <c r="Q168" s="64"/>
    </row>
    <row r="169" spans="6:17" ht="12.75">
      <c r="F169" s="64"/>
      <c r="J169" s="64"/>
      <c r="L169" s="64"/>
      <c r="N169" s="104"/>
      <c r="O169" s="104"/>
      <c r="Q169" s="64"/>
    </row>
    <row r="170" spans="6:17" ht="12.75">
      <c r="F170" s="64"/>
      <c r="J170" s="64"/>
      <c r="L170" s="64"/>
      <c r="N170" s="104"/>
      <c r="O170" s="104"/>
      <c r="Q170" s="64"/>
    </row>
    <row r="171" spans="6:17" ht="12.75">
      <c r="F171" s="64"/>
      <c r="J171" s="64"/>
      <c r="L171" s="64"/>
      <c r="N171" s="104"/>
      <c r="O171" s="104"/>
      <c r="Q171" s="64"/>
    </row>
    <row r="172" spans="6:17" ht="12.75">
      <c r="F172" s="64"/>
      <c r="J172" s="64"/>
      <c r="L172" s="64"/>
      <c r="N172" s="104"/>
      <c r="O172" s="104"/>
      <c r="Q172" s="64"/>
    </row>
    <row r="173" spans="6:17" ht="12.75">
      <c r="F173" s="64"/>
      <c r="J173" s="64"/>
      <c r="L173" s="64"/>
      <c r="N173" s="104"/>
      <c r="O173" s="104"/>
      <c r="Q173" s="64"/>
    </row>
    <row r="174" spans="6:17" ht="12.75">
      <c r="F174" s="64"/>
      <c r="J174" s="64"/>
      <c r="L174" s="64"/>
      <c r="N174" s="104"/>
      <c r="O174" s="104"/>
      <c r="Q174" s="64"/>
    </row>
    <row r="175" spans="6:17" ht="12.75">
      <c r="F175" s="64"/>
      <c r="J175" s="64"/>
      <c r="L175" s="64"/>
      <c r="N175" s="104"/>
      <c r="O175" s="104"/>
      <c r="Q175" s="64"/>
    </row>
    <row r="176" spans="6:17" ht="12.75">
      <c r="F176" s="64"/>
      <c r="J176" s="64"/>
      <c r="L176" s="64"/>
      <c r="N176" s="104"/>
      <c r="O176" s="104"/>
      <c r="Q176" s="64"/>
    </row>
    <row r="177" spans="6:17" ht="12.75">
      <c r="F177" s="64"/>
      <c r="J177" s="64"/>
      <c r="L177" s="64"/>
      <c r="N177" s="104"/>
      <c r="O177" s="104"/>
      <c r="Q177" s="64"/>
    </row>
    <row r="178" spans="6:17" ht="12.75">
      <c r="F178" s="64"/>
      <c r="J178" s="64"/>
      <c r="L178" s="64"/>
      <c r="N178" s="104"/>
      <c r="O178" s="104"/>
      <c r="Q178" s="64"/>
    </row>
    <row r="179" spans="6:17" ht="12.75">
      <c r="F179" s="64"/>
      <c r="J179" s="64"/>
      <c r="L179" s="64"/>
      <c r="N179" s="104"/>
      <c r="O179" s="104"/>
      <c r="Q179" s="64"/>
    </row>
    <row r="180" spans="6:17" ht="12.75">
      <c r="F180" s="64"/>
      <c r="J180" s="64"/>
      <c r="L180" s="64"/>
      <c r="N180" s="104"/>
      <c r="O180" s="104"/>
      <c r="Q180" s="64"/>
    </row>
    <row r="181" spans="6:17" ht="12.75">
      <c r="F181" s="64"/>
      <c r="J181" s="64"/>
      <c r="L181" s="64"/>
      <c r="N181" s="104"/>
      <c r="O181" s="104"/>
      <c r="Q181" s="64"/>
    </row>
    <row r="182" spans="6:17" ht="12.75">
      <c r="F182" s="64"/>
      <c r="J182" s="64"/>
      <c r="L182" s="64"/>
      <c r="N182" s="104"/>
      <c r="O182" s="104"/>
      <c r="Q182" s="64"/>
    </row>
    <row r="183" spans="6:17" ht="12.75">
      <c r="F183" s="64"/>
      <c r="J183" s="64"/>
      <c r="L183" s="64"/>
      <c r="N183" s="104"/>
      <c r="O183" s="104"/>
      <c r="Q183" s="64"/>
    </row>
    <row r="184" spans="6:17" ht="12.75">
      <c r="F184" s="64"/>
      <c r="J184" s="64"/>
      <c r="L184" s="64"/>
      <c r="N184" s="104"/>
      <c r="O184" s="104"/>
      <c r="Q184" s="64"/>
    </row>
    <row r="185" spans="6:17" ht="12.75">
      <c r="F185" s="64"/>
      <c r="J185" s="64"/>
      <c r="L185" s="64"/>
      <c r="N185" s="104"/>
      <c r="O185" s="104"/>
      <c r="Q185" s="64"/>
    </row>
    <row r="186" spans="6:17" ht="12.75">
      <c r="F186" s="64"/>
      <c r="J186" s="64"/>
      <c r="L186" s="64"/>
      <c r="N186" s="104"/>
      <c r="O186" s="104"/>
      <c r="Q186" s="64"/>
    </row>
    <row r="187" spans="6:17" ht="12.75">
      <c r="F187" s="64"/>
      <c r="J187" s="64"/>
      <c r="L187" s="64"/>
      <c r="N187" s="104"/>
      <c r="O187" s="104"/>
      <c r="Q187" s="64"/>
    </row>
    <row r="188" spans="6:17" ht="12.75">
      <c r="F188" s="64"/>
      <c r="J188" s="64"/>
      <c r="L188" s="64"/>
      <c r="N188" s="104"/>
      <c r="O188" s="104"/>
      <c r="Q188" s="64"/>
    </row>
    <row r="189" spans="6:17" ht="12.75">
      <c r="F189" s="64"/>
      <c r="J189" s="64"/>
      <c r="L189" s="64"/>
      <c r="N189" s="104"/>
      <c r="O189" s="104"/>
      <c r="Q189" s="64"/>
    </row>
    <row r="190" spans="6:17" ht="12.75">
      <c r="F190" s="64"/>
      <c r="J190" s="64"/>
      <c r="L190" s="64"/>
      <c r="N190" s="104"/>
      <c r="O190" s="104"/>
      <c r="Q190" s="64"/>
    </row>
    <row r="191" spans="6:17" ht="12.75">
      <c r="F191" s="64"/>
      <c r="J191" s="64"/>
      <c r="L191" s="64"/>
      <c r="N191" s="104"/>
      <c r="O191" s="104"/>
      <c r="Q191" s="64"/>
    </row>
    <row r="192" spans="6:17" ht="12.75">
      <c r="F192" s="64"/>
      <c r="J192" s="64"/>
      <c r="L192" s="64"/>
      <c r="N192" s="104"/>
      <c r="O192" s="104"/>
      <c r="Q192" s="64"/>
    </row>
    <row r="193" spans="6:17" ht="12.75">
      <c r="F193" s="64"/>
      <c r="J193" s="64"/>
      <c r="L193" s="64"/>
      <c r="N193" s="104"/>
      <c r="O193" s="104"/>
      <c r="Q193" s="64"/>
    </row>
    <row r="194" spans="6:17" ht="12.75">
      <c r="F194" s="64"/>
      <c r="J194" s="64"/>
      <c r="L194" s="64"/>
      <c r="N194" s="104"/>
      <c r="O194" s="104"/>
      <c r="Q194" s="64"/>
    </row>
    <row r="195" spans="6:17" ht="12.75">
      <c r="F195" s="64"/>
      <c r="J195" s="64"/>
      <c r="L195" s="64"/>
      <c r="N195" s="104"/>
      <c r="O195" s="104"/>
      <c r="Q195" s="64"/>
    </row>
    <row r="196" spans="6:17" ht="12.75">
      <c r="F196" s="64"/>
      <c r="J196" s="64"/>
      <c r="L196" s="64"/>
      <c r="N196" s="104"/>
      <c r="O196" s="104"/>
      <c r="Q196" s="64"/>
    </row>
    <row r="197" spans="6:17" ht="12.75">
      <c r="F197" s="64"/>
      <c r="J197" s="64"/>
      <c r="L197" s="64"/>
      <c r="N197" s="104"/>
      <c r="O197" s="104"/>
      <c r="Q197" s="64"/>
    </row>
    <row r="198" spans="6:17" ht="12.75">
      <c r="F198" s="64"/>
      <c r="J198" s="64"/>
      <c r="L198" s="64"/>
      <c r="N198" s="104"/>
      <c r="O198" s="104"/>
      <c r="Q198" s="64"/>
    </row>
    <row r="199" spans="6:17" ht="12.75">
      <c r="F199" s="64"/>
      <c r="J199" s="64"/>
      <c r="L199" s="64"/>
      <c r="N199" s="104"/>
      <c r="O199" s="104"/>
      <c r="Q199" s="64"/>
    </row>
    <row r="200" spans="6:17" ht="12.75">
      <c r="F200" s="64"/>
      <c r="J200" s="64"/>
      <c r="L200" s="64"/>
      <c r="N200" s="104"/>
      <c r="O200" s="104"/>
      <c r="Q200" s="64"/>
    </row>
    <row r="201" spans="6:17" ht="12.75">
      <c r="F201" s="64"/>
      <c r="J201" s="64"/>
      <c r="L201" s="64"/>
      <c r="N201" s="104"/>
      <c r="O201" s="104"/>
      <c r="Q201" s="64"/>
    </row>
    <row r="202" spans="6:17" ht="12.75">
      <c r="F202" s="64"/>
      <c r="J202" s="64"/>
      <c r="L202" s="64"/>
      <c r="N202" s="104"/>
      <c r="O202" s="104"/>
      <c r="Q202" s="64"/>
    </row>
    <row r="203" spans="6:17" ht="12.75">
      <c r="F203" s="64"/>
      <c r="J203" s="64"/>
      <c r="L203" s="64"/>
      <c r="N203" s="104"/>
      <c r="O203" s="104"/>
      <c r="Q203" s="64"/>
    </row>
    <row r="204" spans="6:17" ht="12.75">
      <c r="F204" s="64"/>
      <c r="J204" s="64"/>
      <c r="L204" s="64"/>
      <c r="N204" s="104"/>
      <c r="O204" s="104"/>
      <c r="Q204" s="64"/>
    </row>
    <row r="205" spans="6:17" ht="12.75">
      <c r="F205" s="64"/>
      <c r="J205" s="64"/>
      <c r="L205" s="64"/>
      <c r="N205" s="104"/>
      <c r="O205" s="104"/>
      <c r="Q205" s="64"/>
    </row>
    <row r="206" spans="6:17" ht="12.75">
      <c r="F206" s="64"/>
      <c r="J206" s="64"/>
      <c r="L206" s="64"/>
      <c r="N206" s="104"/>
      <c r="O206" s="104"/>
      <c r="Q206" s="64"/>
    </row>
    <row r="207" spans="6:17" ht="12.75">
      <c r="F207" s="64"/>
      <c r="J207" s="64"/>
      <c r="L207" s="64"/>
      <c r="N207" s="104"/>
      <c r="O207" s="104"/>
      <c r="Q207" s="64"/>
    </row>
    <row r="208" spans="6:17" ht="12.75">
      <c r="F208" s="64"/>
      <c r="J208" s="64"/>
      <c r="L208" s="64"/>
      <c r="N208" s="104"/>
      <c r="O208" s="104"/>
      <c r="Q208" s="64"/>
    </row>
    <row r="209" spans="6:17" ht="12.75">
      <c r="F209" s="64"/>
      <c r="J209" s="64"/>
      <c r="L209" s="64"/>
      <c r="N209" s="104"/>
      <c r="O209" s="104"/>
      <c r="Q209" s="64"/>
    </row>
    <row r="210" spans="6:17" ht="12.75">
      <c r="F210" s="64"/>
      <c r="J210" s="64"/>
      <c r="L210" s="64"/>
      <c r="N210" s="104"/>
      <c r="O210" s="104"/>
      <c r="Q210" s="64"/>
    </row>
    <row r="211" spans="6:17" ht="12.75">
      <c r="F211" s="64"/>
      <c r="J211" s="64"/>
      <c r="L211" s="64"/>
      <c r="N211" s="104"/>
      <c r="O211" s="104"/>
      <c r="Q211" s="64"/>
    </row>
    <row r="212" spans="6:17" ht="12.75">
      <c r="F212" s="64"/>
      <c r="J212" s="64"/>
      <c r="L212" s="64"/>
      <c r="N212" s="104"/>
      <c r="O212" s="104"/>
      <c r="Q212" s="64"/>
    </row>
    <row r="213" spans="6:17" ht="12.75">
      <c r="F213" s="64"/>
      <c r="J213" s="64"/>
      <c r="L213" s="64"/>
      <c r="N213" s="104"/>
      <c r="O213" s="104"/>
      <c r="Q213" s="64"/>
    </row>
    <row r="214" spans="6:17" ht="12.75">
      <c r="F214" s="64"/>
      <c r="J214" s="64"/>
      <c r="L214" s="64"/>
      <c r="N214" s="104"/>
      <c r="O214" s="104"/>
      <c r="Q214" s="64"/>
    </row>
    <row r="215" spans="6:17" ht="12.75">
      <c r="F215" s="64"/>
      <c r="J215" s="64"/>
      <c r="L215" s="64"/>
      <c r="N215" s="104"/>
      <c r="O215" s="104"/>
      <c r="Q215" s="64"/>
    </row>
    <row r="216" spans="6:17" ht="12.75">
      <c r="F216" s="64"/>
      <c r="J216" s="64"/>
      <c r="L216" s="64"/>
      <c r="N216" s="104"/>
      <c r="O216" s="104"/>
      <c r="Q216" s="64"/>
    </row>
    <row r="217" spans="6:17" ht="12.75">
      <c r="F217" s="64"/>
      <c r="J217" s="64"/>
      <c r="L217" s="64"/>
      <c r="N217" s="104"/>
      <c r="O217" s="104"/>
      <c r="Q217" s="64"/>
    </row>
    <row r="218" spans="6:17" ht="12.75">
      <c r="F218" s="64"/>
      <c r="J218" s="64"/>
      <c r="L218" s="64"/>
      <c r="N218" s="104"/>
      <c r="O218" s="104"/>
      <c r="Q218" s="64"/>
    </row>
    <row r="219" spans="6:17" ht="12.75">
      <c r="F219" s="64"/>
      <c r="J219" s="64"/>
      <c r="L219" s="64"/>
      <c r="N219" s="104"/>
      <c r="O219" s="104"/>
      <c r="Q219" s="64"/>
    </row>
    <row r="220" spans="6:17" ht="12.75">
      <c r="F220" s="64"/>
      <c r="J220" s="64"/>
      <c r="L220" s="64"/>
      <c r="N220" s="104"/>
      <c r="O220" s="104"/>
      <c r="Q220" s="64"/>
    </row>
    <row r="221" spans="6:17" ht="12.75">
      <c r="F221" s="64"/>
      <c r="J221" s="64"/>
      <c r="L221" s="64"/>
      <c r="N221" s="104"/>
      <c r="O221" s="104"/>
      <c r="Q221" s="64"/>
    </row>
    <row r="222" spans="6:17" ht="12.75">
      <c r="F222" s="64"/>
      <c r="J222" s="64"/>
      <c r="L222" s="64"/>
      <c r="N222" s="104"/>
      <c r="O222" s="104"/>
      <c r="Q222" s="64"/>
    </row>
    <row r="223" spans="6:17" ht="12.75">
      <c r="F223" s="64"/>
      <c r="J223" s="64"/>
      <c r="L223" s="64"/>
      <c r="N223" s="104"/>
      <c r="O223" s="104"/>
      <c r="Q223" s="64"/>
    </row>
    <row r="224" spans="6:17" ht="12.75">
      <c r="F224" s="64"/>
      <c r="J224" s="64"/>
      <c r="L224" s="64"/>
      <c r="N224" s="104"/>
      <c r="O224" s="104"/>
      <c r="Q224" s="64"/>
    </row>
    <row r="225" spans="6:17" ht="12.75">
      <c r="F225" s="64"/>
      <c r="J225" s="64"/>
      <c r="L225" s="64"/>
      <c r="N225" s="104"/>
      <c r="O225" s="104"/>
      <c r="Q225" s="64"/>
    </row>
    <row r="226" spans="6:17" ht="12.75">
      <c r="F226" s="64"/>
      <c r="J226" s="64"/>
      <c r="L226" s="64"/>
      <c r="N226" s="104"/>
      <c r="O226" s="104"/>
      <c r="Q226" s="64"/>
    </row>
    <row r="227" spans="6:17" ht="12.75">
      <c r="F227" s="64"/>
      <c r="J227" s="64"/>
      <c r="L227" s="64"/>
      <c r="N227" s="104"/>
      <c r="O227" s="104"/>
      <c r="Q227" s="64"/>
    </row>
    <row r="228" spans="6:17" ht="12.75">
      <c r="F228" s="64"/>
      <c r="J228" s="64"/>
      <c r="L228" s="64"/>
      <c r="N228" s="104"/>
      <c r="O228" s="104"/>
      <c r="Q228" s="64"/>
    </row>
    <row r="229" spans="6:17" ht="12.75">
      <c r="F229" s="64"/>
      <c r="J229" s="64"/>
      <c r="L229" s="64"/>
      <c r="N229" s="104"/>
      <c r="O229" s="104"/>
      <c r="Q229" s="64"/>
    </row>
    <row r="230" spans="6:17" ht="12.75">
      <c r="F230" s="64"/>
      <c r="J230" s="64"/>
      <c r="L230" s="64"/>
      <c r="N230" s="104"/>
      <c r="O230" s="104"/>
      <c r="Q230" s="64"/>
    </row>
    <row r="231" spans="6:17" ht="12.75">
      <c r="F231" s="64"/>
      <c r="J231" s="64"/>
      <c r="L231" s="64"/>
      <c r="N231" s="104"/>
      <c r="O231" s="104"/>
      <c r="Q231" s="64"/>
    </row>
    <row r="232" spans="6:17" ht="12.75">
      <c r="F232" s="64"/>
      <c r="J232" s="64"/>
      <c r="L232" s="64"/>
      <c r="N232" s="104"/>
      <c r="O232" s="104"/>
      <c r="Q232" s="64"/>
    </row>
    <row r="233" spans="6:17" ht="12.75">
      <c r="F233" s="64"/>
      <c r="J233" s="64"/>
      <c r="L233" s="64"/>
      <c r="N233" s="104"/>
      <c r="O233" s="104"/>
      <c r="Q233" s="64"/>
    </row>
    <row r="234" spans="6:17" ht="12.75">
      <c r="F234" s="64"/>
      <c r="J234" s="64"/>
      <c r="L234" s="64"/>
      <c r="N234" s="104"/>
      <c r="O234" s="104"/>
      <c r="Q234" s="64"/>
    </row>
    <row r="235" spans="6:17" ht="12.75">
      <c r="F235" s="64"/>
      <c r="J235" s="64"/>
      <c r="L235" s="64"/>
      <c r="N235" s="104"/>
      <c r="O235" s="104"/>
      <c r="Q235" s="64"/>
    </row>
    <row r="236" spans="6:17" ht="12.75">
      <c r="F236" s="64"/>
      <c r="J236" s="64"/>
      <c r="L236" s="64"/>
      <c r="N236" s="104"/>
      <c r="O236" s="104"/>
      <c r="Q236" s="64"/>
    </row>
    <row r="237" spans="6:17" ht="12.75">
      <c r="F237" s="64"/>
      <c r="J237" s="64"/>
      <c r="L237" s="64"/>
      <c r="N237" s="104"/>
      <c r="O237" s="104"/>
      <c r="Q237" s="64"/>
    </row>
    <row r="238" spans="6:17" ht="12.75">
      <c r="F238" s="64"/>
      <c r="J238" s="64"/>
      <c r="L238" s="64"/>
      <c r="N238" s="104"/>
      <c r="O238" s="104"/>
      <c r="Q238" s="64"/>
    </row>
    <row r="239" spans="6:17" ht="12.75">
      <c r="F239" s="64"/>
      <c r="J239" s="64"/>
      <c r="L239" s="64"/>
      <c r="N239" s="104"/>
      <c r="O239" s="104"/>
      <c r="Q239" s="64"/>
    </row>
    <row r="240" spans="6:17" ht="12.75">
      <c r="F240" s="64"/>
      <c r="J240" s="64"/>
      <c r="L240" s="64"/>
      <c r="N240" s="104"/>
      <c r="O240" s="104"/>
      <c r="Q240" s="64"/>
    </row>
    <row r="241" spans="6:17" ht="12.75">
      <c r="F241" s="64"/>
      <c r="J241" s="64"/>
      <c r="L241" s="64"/>
      <c r="N241" s="104"/>
      <c r="O241" s="104"/>
      <c r="Q241" s="64"/>
    </row>
    <row r="242" spans="6:17" ht="12.75">
      <c r="F242" s="64"/>
      <c r="J242" s="64"/>
      <c r="L242" s="64"/>
      <c r="N242" s="104"/>
      <c r="O242" s="104"/>
      <c r="Q242" s="64"/>
    </row>
    <row r="243" spans="6:17" ht="12.75">
      <c r="F243" s="64"/>
      <c r="J243" s="64"/>
      <c r="L243" s="64"/>
      <c r="N243" s="104"/>
      <c r="O243" s="104"/>
      <c r="Q243" s="64"/>
    </row>
    <row r="244" spans="6:17" ht="12.75">
      <c r="F244" s="64"/>
      <c r="J244" s="64"/>
      <c r="L244" s="64"/>
      <c r="N244" s="104"/>
      <c r="O244" s="104"/>
      <c r="Q244" s="64"/>
    </row>
    <row r="245" spans="6:17" ht="12.75">
      <c r="F245" s="64"/>
      <c r="J245" s="64"/>
      <c r="L245" s="64"/>
      <c r="N245" s="104"/>
      <c r="O245" s="104"/>
      <c r="Q245" s="64"/>
    </row>
    <row r="246" spans="6:17" ht="12.75">
      <c r="F246" s="64"/>
      <c r="J246" s="64"/>
      <c r="L246" s="64"/>
      <c r="N246" s="104"/>
      <c r="O246" s="104"/>
      <c r="Q246" s="64"/>
    </row>
    <row r="247" spans="6:17" ht="12.75">
      <c r="F247" s="64"/>
      <c r="J247" s="64"/>
      <c r="L247" s="64"/>
      <c r="N247" s="104"/>
      <c r="O247" s="104"/>
      <c r="Q247" s="64"/>
    </row>
    <row r="248" spans="6:17" ht="12.75">
      <c r="F248" s="64"/>
      <c r="J248" s="64"/>
      <c r="L248" s="64"/>
      <c r="N248" s="104"/>
      <c r="O248" s="104"/>
      <c r="Q248" s="64"/>
    </row>
    <row r="249" spans="6:17" ht="12.75">
      <c r="F249" s="64"/>
      <c r="J249" s="64"/>
      <c r="L249" s="64"/>
      <c r="N249" s="104"/>
      <c r="O249" s="104"/>
      <c r="Q249" s="64"/>
    </row>
    <row r="250" spans="6:17" ht="12.75">
      <c r="F250" s="64"/>
      <c r="J250" s="64"/>
      <c r="L250" s="64"/>
      <c r="N250" s="104"/>
      <c r="O250" s="104"/>
      <c r="Q250" s="64"/>
    </row>
    <row r="251" spans="6:17" ht="12.75">
      <c r="F251" s="64"/>
      <c r="J251" s="64"/>
      <c r="L251" s="64"/>
      <c r="N251" s="104"/>
      <c r="O251" s="104"/>
      <c r="Q251" s="64"/>
    </row>
    <row r="252" spans="6:17" ht="12.75">
      <c r="F252" s="64"/>
      <c r="J252" s="64"/>
      <c r="L252" s="64"/>
      <c r="N252" s="104"/>
      <c r="O252" s="104"/>
      <c r="Q252" s="64"/>
    </row>
    <row r="253" spans="6:17" ht="12.75">
      <c r="F253" s="64"/>
      <c r="J253" s="64"/>
      <c r="L253" s="64"/>
      <c r="N253" s="104"/>
      <c r="O253" s="104"/>
      <c r="Q253" s="64"/>
    </row>
    <row r="254" spans="6:17" ht="12.75">
      <c r="F254" s="64"/>
      <c r="J254" s="64"/>
      <c r="L254" s="64"/>
      <c r="N254" s="104"/>
      <c r="O254" s="104"/>
      <c r="Q254" s="64"/>
    </row>
    <row r="255" spans="6:17" ht="12.75">
      <c r="F255" s="64"/>
      <c r="J255" s="64"/>
      <c r="L255" s="64"/>
      <c r="N255" s="104"/>
      <c r="O255" s="104"/>
      <c r="Q255" s="64"/>
    </row>
    <row r="256" spans="6:17" ht="12.75">
      <c r="F256" s="64"/>
      <c r="J256" s="64"/>
      <c r="L256" s="64"/>
      <c r="N256" s="104"/>
      <c r="O256" s="104"/>
      <c r="Q256" s="64"/>
    </row>
    <row r="257" spans="6:17" ht="12.75">
      <c r="F257" s="64"/>
      <c r="J257" s="64"/>
      <c r="L257" s="64"/>
      <c r="N257" s="104"/>
      <c r="O257" s="104"/>
      <c r="Q257" s="64"/>
    </row>
    <row r="258" spans="6:17" ht="12.75">
      <c r="F258" s="64"/>
      <c r="J258" s="64"/>
      <c r="L258" s="64"/>
      <c r="N258" s="104"/>
      <c r="O258" s="104"/>
      <c r="Q258" s="64"/>
    </row>
    <row r="259" spans="6:17" ht="12.75">
      <c r="F259" s="64"/>
      <c r="J259" s="64"/>
      <c r="L259" s="64"/>
      <c r="N259" s="104"/>
      <c r="O259" s="104"/>
      <c r="Q259" s="64"/>
    </row>
    <row r="260" spans="6:17" ht="12.75">
      <c r="F260" s="64"/>
      <c r="J260" s="64"/>
      <c r="L260" s="64"/>
      <c r="N260" s="104"/>
      <c r="O260" s="104"/>
      <c r="Q260" s="64"/>
    </row>
    <row r="261" spans="6:17" ht="12.75">
      <c r="F261" s="64"/>
      <c r="J261" s="64"/>
      <c r="L261" s="64"/>
      <c r="N261" s="104"/>
      <c r="O261" s="104"/>
      <c r="Q261" s="64"/>
    </row>
    <row r="262" spans="6:17" ht="12.75">
      <c r="F262" s="64"/>
      <c r="J262" s="64"/>
      <c r="L262" s="64"/>
      <c r="N262" s="104"/>
      <c r="O262" s="104"/>
      <c r="Q262" s="64"/>
    </row>
    <row r="263" spans="6:17" ht="12.75">
      <c r="F263" s="64"/>
      <c r="J263" s="64"/>
      <c r="L263" s="64"/>
      <c r="N263" s="104"/>
      <c r="O263" s="104"/>
      <c r="Q263" s="64"/>
    </row>
    <row r="264" spans="6:17" ht="12.75">
      <c r="F264" s="64"/>
      <c r="J264" s="64"/>
      <c r="L264" s="64"/>
      <c r="N264" s="104"/>
      <c r="O264" s="104"/>
      <c r="Q264" s="64"/>
    </row>
    <row r="265" spans="6:17" ht="12.75">
      <c r="F265" s="64"/>
      <c r="J265" s="64"/>
      <c r="L265" s="64"/>
      <c r="N265" s="104"/>
      <c r="O265" s="104"/>
      <c r="Q265" s="64"/>
    </row>
    <row r="266" spans="6:17" ht="12.75">
      <c r="F266" s="64"/>
      <c r="J266" s="64"/>
      <c r="L266" s="64"/>
      <c r="N266" s="104"/>
      <c r="O266" s="104"/>
      <c r="Q266" s="64"/>
    </row>
    <row r="267" spans="6:17" ht="12.75">
      <c r="F267" s="64"/>
      <c r="J267" s="64"/>
      <c r="L267" s="64"/>
      <c r="N267" s="104"/>
      <c r="O267" s="104"/>
      <c r="Q267" s="64"/>
    </row>
    <row r="268" spans="6:17" ht="12.75">
      <c r="F268" s="64"/>
      <c r="J268" s="64"/>
      <c r="L268" s="64"/>
      <c r="N268" s="104"/>
      <c r="O268" s="104"/>
      <c r="Q268" s="64"/>
    </row>
    <row r="269" spans="6:17" ht="12.75">
      <c r="F269" s="64"/>
      <c r="J269" s="64"/>
      <c r="L269" s="64"/>
      <c r="N269" s="104"/>
      <c r="O269" s="104"/>
      <c r="Q269" s="64"/>
    </row>
    <row r="270" spans="6:17" ht="12.75">
      <c r="F270" s="64"/>
      <c r="J270" s="64"/>
      <c r="L270" s="64"/>
      <c r="N270" s="104"/>
      <c r="O270" s="104"/>
      <c r="Q270" s="64"/>
    </row>
    <row r="271" spans="6:17" ht="12.75">
      <c r="F271" s="64"/>
      <c r="J271" s="64"/>
      <c r="L271" s="64"/>
      <c r="N271" s="104"/>
      <c r="O271" s="104"/>
      <c r="Q271" s="64"/>
    </row>
    <row r="272" spans="6:17" ht="12.75">
      <c r="F272" s="64"/>
      <c r="J272" s="64"/>
      <c r="L272" s="64"/>
      <c r="N272" s="104"/>
      <c r="O272" s="104"/>
      <c r="Q272" s="64"/>
    </row>
    <row r="273" spans="6:17" ht="12.75">
      <c r="F273" s="64"/>
      <c r="J273" s="64"/>
      <c r="L273" s="64"/>
      <c r="N273" s="104"/>
      <c r="O273" s="104"/>
      <c r="Q273" s="64"/>
    </row>
    <row r="274" spans="6:17" ht="12.75">
      <c r="F274" s="64"/>
      <c r="J274" s="64"/>
      <c r="L274" s="64"/>
      <c r="N274" s="104"/>
      <c r="O274" s="104"/>
      <c r="Q274" s="64"/>
    </row>
    <row r="275" spans="6:17" ht="12.75">
      <c r="F275" s="64"/>
      <c r="J275" s="64"/>
      <c r="L275" s="64"/>
      <c r="N275" s="104"/>
      <c r="O275" s="104"/>
      <c r="Q275" s="64"/>
    </row>
    <row r="276" spans="6:17" ht="12.75">
      <c r="F276" s="64"/>
      <c r="J276" s="64"/>
      <c r="L276" s="64"/>
      <c r="N276" s="104"/>
      <c r="O276" s="104"/>
      <c r="Q276" s="64"/>
    </row>
    <row r="277" spans="6:17" ht="12.75">
      <c r="F277" s="64"/>
      <c r="J277" s="64"/>
      <c r="L277" s="64"/>
      <c r="N277" s="104"/>
      <c r="O277" s="104"/>
      <c r="Q277" s="64"/>
    </row>
    <row r="278" spans="6:17" ht="12.75">
      <c r="F278" s="64"/>
      <c r="J278" s="64"/>
      <c r="L278" s="64"/>
      <c r="N278" s="104"/>
      <c r="O278" s="104"/>
      <c r="Q278" s="64"/>
    </row>
    <row r="279" spans="6:17" ht="12.75">
      <c r="F279" s="64"/>
      <c r="J279" s="64"/>
      <c r="L279" s="64"/>
      <c r="N279" s="104"/>
      <c r="O279" s="104"/>
      <c r="Q279" s="64"/>
    </row>
    <row r="280" spans="6:17" ht="12.75">
      <c r="F280" s="64"/>
      <c r="J280" s="64"/>
      <c r="L280" s="64"/>
      <c r="N280" s="104"/>
      <c r="O280" s="104"/>
      <c r="Q280" s="64"/>
    </row>
    <row r="281" spans="6:17" ht="12.75">
      <c r="F281" s="64"/>
      <c r="J281" s="64"/>
      <c r="L281" s="64"/>
      <c r="N281" s="104"/>
      <c r="O281" s="104"/>
      <c r="Q281" s="64"/>
    </row>
    <row r="282" spans="6:17" ht="12.75">
      <c r="F282" s="64"/>
      <c r="J282" s="64"/>
      <c r="L282" s="64"/>
      <c r="N282" s="104"/>
      <c r="O282" s="104"/>
      <c r="Q282" s="64"/>
    </row>
    <row r="283" spans="6:17" ht="12.75">
      <c r="F283" s="64"/>
      <c r="J283" s="64"/>
      <c r="L283" s="64"/>
      <c r="N283" s="104"/>
      <c r="O283" s="104"/>
      <c r="Q283" s="64"/>
    </row>
    <row r="284" spans="6:17" ht="12.75">
      <c r="F284" s="64"/>
      <c r="J284" s="64"/>
      <c r="L284" s="64"/>
      <c r="N284" s="104"/>
      <c r="O284" s="104"/>
      <c r="Q284" s="64"/>
    </row>
    <row r="285" spans="6:17" ht="12.75">
      <c r="F285" s="64"/>
      <c r="J285" s="64"/>
      <c r="L285" s="64"/>
      <c r="N285" s="104"/>
      <c r="O285" s="104"/>
      <c r="Q285" s="64"/>
    </row>
    <row r="286" spans="6:17" ht="12.75">
      <c r="F286" s="64"/>
      <c r="J286" s="64"/>
      <c r="L286" s="64"/>
      <c r="N286" s="104"/>
      <c r="O286" s="104"/>
      <c r="Q286" s="64"/>
    </row>
    <row r="287" spans="6:17" ht="12.75">
      <c r="F287" s="64"/>
      <c r="J287" s="64"/>
      <c r="L287" s="64"/>
      <c r="N287" s="104"/>
      <c r="O287" s="104"/>
      <c r="Q287" s="64"/>
    </row>
    <row r="288" spans="6:17" ht="12.75">
      <c r="F288" s="64"/>
      <c r="J288" s="64"/>
      <c r="L288" s="64"/>
      <c r="N288" s="104"/>
      <c r="O288" s="104"/>
      <c r="Q288" s="64"/>
    </row>
    <row r="289" spans="6:17" ht="12.75">
      <c r="F289" s="64"/>
      <c r="J289" s="64"/>
      <c r="L289" s="64"/>
      <c r="N289" s="104"/>
      <c r="O289" s="104"/>
      <c r="Q289" s="64"/>
    </row>
    <row r="290" spans="6:17" ht="12.75">
      <c r="F290" s="64"/>
      <c r="J290" s="64"/>
      <c r="L290" s="64"/>
      <c r="N290" s="104"/>
      <c r="O290" s="104"/>
      <c r="Q290" s="64"/>
    </row>
    <row r="291" spans="6:17" ht="12.75">
      <c r="F291" s="64"/>
      <c r="J291" s="64"/>
      <c r="L291" s="64"/>
      <c r="N291" s="104"/>
      <c r="O291" s="104"/>
      <c r="Q291" s="64"/>
    </row>
    <row r="292" spans="6:17" ht="12.75">
      <c r="F292" s="64"/>
      <c r="J292" s="64"/>
      <c r="L292" s="64"/>
      <c r="N292" s="104"/>
      <c r="O292" s="104"/>
      <c r="Q292" s="64"/>
    </row>
    <row r="293" spans="6:17" ht="12.75">
      <c r="F293" s="64"/>
      <c r="J293" s="64"/>
      <c r="L293" s="64"/>
      <c r="N293" s="104"/>
      <c r="O293" s="104"/>
      <c r="Q293" s="64"/>
    </row>
    <row r="294" spans="6:17" ht="12.75">
      <c r="F294" s="64"/>
      <c r="J294" s="64"/>
      <c r="L294" s="64"/>
      <c r="N294" s="104"/>
      <c r="O294" s="104"/>
      <c r="Q294" s="64"/>
    </row>
    <row r="295" spans="6:17" ht="12.75">
      <c r="F295" s="64"/>
      <c r="J295" s="64"/>
      <c r="L295" s="64"/>
      <c r="N295" s="104"/>
      <c r="O295" s="104"/>
      <c r="Q295" s="64"/>
    </row>
    <row r="296" spans="6:17" ht="12.75">
      <c r="F296" s="64"/>
      <c r="J296" s="64"/>
      <c r="L296" s="64"/>
      <c r="N296" s="104"/>
      <c r="O296" s="104"/>
      <c r="Q296" s="64"/>
    </row>
    <row r="297" spans="6:17" ht="12.75">
      <c r="F297" s="64"/>
      <c r="J297" s="64"/>
      <c r="L297" s="64"/>
      <c r="N297" s="104"/>
      <c r="O297" s="104"/>
      <c r="Q297" s="64"/>
    </row>
    <row r="298" spans="6:17" ht="12.75">
      <c r="F298" s="64"/>
      <c r="J298" s="64"/>
      <c r="L298" s="64"/>
      <c r="N298" s="104"/>
      <c r="O298" s="104"/>
      <c r="Q298" s="64"/>
    </row>
    <row r="299" spans="6:17" ht="12.75">
      <c r="F299" s="64"/>
      <c r="J299" s="64"/>
      <c r="L299" s="64"/>
      <c r="N299" s="104"/>
      <c r="O299" s="104"/>
      <c r="Q299" s="64"/>
    </row>
    <row r="300" spans="6:17" ht="12.75">
      <c r="F300" s="64"/>
      <c r="J300" s="64"/>
      <c r="L300" s="64"/>
      <c r="N300" s="104"/>
      <c r="O300" s="104"/>
      <c r="Q300" s="64"/>
    </row>
    <row r="301" spans="6:17" ht="12.75">
      <c r="F301" s="64"/>
      <c r="J301" s="64"/>
      <c r="L301" s="64"/>
      <c r="N301" s="104"/>
      <c r="O301" s="104"/>
      <c r="Q301" s="64"/>
    </row>
    <row r="302" spans="6:17" ht="12.75">
      <c r="F302" s="64"/>
      <c r="J302" s="64"/>
      <c r="L302" s="64"/>
      <c r="N302" s="104"/>
      <c r="O302" s="104"/>
      <c r="Q302" s="64"/>
    </row>
    <row r="303" spans="6:17" ht="12.75">
      <c r="F303" s="64"/>
      <c r="J303" s="64"/>
      <c r="L303" s="64"/>
      <c r="N303" s="104"/>
      <c r="O303" s="104"/>
      <c r="Q303" s="64"/>
    </row>
    <row r="304" spans="6:17" ht="12.75">
      <c r="F304" s="64"/>
      <c r="J304" s="64"/>
      <c r="L304" s="64"/>
      <c r="N304" s="104"/>
      <c r="O304" s="104"/>
      <c r="Q304" s="64"/>
    </row>
    <row r="305" spans="6:17" ht="12.75">
      <c r="F305" s="64"/>
      <c r="J305" s="64"/>
      <c r="L305" s="64"/>
      <c r="N305" s="104"/>
      <c r="O305" s="104"/>
      <c r="Q305" s="64"/>
    </row>
    <row r="306" spans="6:17" ht="12.75">
      <c r="F306" s="64"/>
      <c r="J306" s="64"/>
      <c r="L306" s="64"/>
      <c r="N306" s="104"/>
      <c r="O306" s="104"/>
      <c r="Q306" s="64"/>
    </row>
    <row r="307" spans="6:17" ht="12.75">
      <c r="F307" s="64"/>
      <c r="J307" s="64"/>
      <c r="L307" s="64"/>
      <c r="N307" s="104"/>
      <c r="O307" s="104"/>
      <c r="Q307" s="64"/>
    </row>
    <row r="308" spans="6:17" ht="12.75">
      <c r="F308" s="64"/>
      <c r="J308" s="64"/>
      <c r="L308" s="64"/>
      <c r="N308" s="104"/>
      <c r="O308" s="104"/>
      <c r="Q308" s="64"/>
    </row>
    <row r="309" spans="6:17" ht="12.75">
      <c r="F309" s="64"/>
      <c r="J309" s="64"/>
      <c r="L309" s="64"/>
      <c r="N309" s="104"/>
      <c r="O309" s="104"/>
      <c r="Q309" s="64"/>
    </row>
    <row r="310" spans="6:17" ht="12.75">
      <c r="F310" s="64"/>
      <c r="J310" s="64"/>
      <c r="L310" s="64"/>
      <c r="N310" s="104"/>
      <c r="O310" s="104"/>
      <c r="Q310" s="64"/>
    </row>
    <row r="311" spans="6:17" ht="12.75">
      <c r="F311" s="64"/>
      <c r="J311" s="64"/>
      <c r="L311" s="64"/>
      <c r="N311" s="104"/>
      <c r="O311" s="104"/>
      <c r="Q311" s="64"/>
    </row>
    <row r="312" spans="6:17" ht="12.75">
      <c r="F312" s="64"/>
      <c r="J312" s="64"/>
      <c r="L312" s="64"/>
      <c r="N312" s="104"/>
      <c r="O312" s="104"/>
      <c r="Q312" s="64"/>
    </row>
    <row r="313" spans="6:17" ht="12.75">
      <c r="F313" s="64"/>
      <c r="J313" s="64"/>
      <c r="L313" s="64"/>
      <c r="N313" s="104"/>
      <c r="O313" s="104"/>
      <c r="Q313" s="64"/>
    </row>
    <row r="314" spans="6:17" ht="12.75">
      <c r="F314" s="64"/>
      <c r="J314" s="64"/>
      <c r="L314" s="64"/>
      <c r="N314" s="104"/>
      <c r="O314" s="104"/>
      <c r="Q314" s="64"/>
    </row>
    <row r="315" spans="6:17" ht="12.75">
      <c r="F315" s="64"/>
      <c r="J315" s="64"/>
      <c r="L315" s="64"/>
      <c r="N315" s="104"/>
      <c r="O315" s="104"/>
      <c r="Q315" s="64"/>
    </row>
    <row r="316" spans="6:17" ht="12.75">
      <c r="F316" s="64"/>
      <c r="J316" s="64"/>
      <c r="L316" s="64"/>
      <c r="N316" s="104"/>
      <c r="O316" s="104"/>
      <c r="Q316" s="64"/>
    </row>
    <row r="317" spans="6:17" ht="12.75">
      <c r="F317" s="64"/>
      <c r="J317" s="64"/>
      <c r="L317" s="64"/>
      <c r="N317" s="104"/>
      <c r="O317" s="104"/>
      <c r="Q317" s="64"/>
    </row>
    <row r="318" spans="6:17" ht="12.75">
      <c r="F318" s="64"/>
      <c r="J318" s="64"/>
      <c r="L318" s="64"/>
      <c r="N318" s="104"/>
      <c r="O318" s="104"/>
      <c r="Q318" s="64"/>
    </row>
    <row r="319" spans="6:17" ht="12.75">
      <c r="F319" s="64"/>
      <c r="J319" s="64"/>
      <c r="L319" s="64"/>
      <c r="N319" s="104"/>
      <c r="O319" s="104"/>
      <c r="Q319" s="64"/>
    </row>
    <row r="320" spans="6:17" ht="12.75">
      <c r="F320" s="64"/>
      <c r="J320" s="64"/>
      <c r="L320" s="64"/>
      <c r="N320" s="104"/>
      <c r="O320" s="104"/>
      <c r="Q320" s="64"/>
    </row>
    <row r="321" spans="6:17" ht="12.75">
      <c r="F321" s="64"/>
      <c r="J321" s="64"/>
      <c r="L321" s="64"/>
      <c r="N321" s="104"/>
      <c r="O321" s="104"/>
      <c r="Q321" s="64"/>
    </row>
    <row r="322" spans="6:17" ht="12.75">
      <c r="F322" s="64"/>
      <c r="J322" s="64"/>
      <c r="L322" s="64"/>
      <c r="N322" s="104"/>
      <c r="O322" s="104"/>
      <c r="Q322" s="64"/>
    </row>
    <row r="323" spans="6:17" ht="12.75">
      <c r="F323" s="64"/>
      <c r="J323" s="64"/>
      <c r="L323" s="64"/>
      <c r="N323" s="104"/>
      <c r="O323" s="104"/>
      <c r="Q323" s="64"/>
    </row>
    <row r="324" spans="6:17" ht="12.75">
      <c r="F324" s="64"/>
      <c r="J324" s="64"/>
      <c r="L324" s="64"/>
      <c r="N324" s="104"/>
      <c r="O324" s="104"/>
      <c r="Q324" s="64"/>
    </row>
    <row r="325" spans="6:17" ht="12.75">
      <c r="F325" s="64"/>
      <c r="J325" s="64"/>
      <c r="L325" s="64"/>
      <c r="N325" s="104"/>
      <c r="O325" s="104"/>
      <c r="Q325" s="64"/>
    </row>
    <row r="326" spans="6:17" ht="12.75">
      <c r="F326" s="64"/>
      <c r="J326" s="64"/>
      <c r="L326" s="64"/>
      <c r="N326" s="104"/>
      <c r="O326" s="104"/>
      <c r="Q326" s="64"/>
    </row>
    <row r="327" spans="6:17" ht="12.75">
      <c r="F327" s="64"/>
      <c r="J327" s="64"/>
      <c r="L327" s="64"/>
      <c r="N327" s="104"/>
      <c r="O327" s="104"/>
      <c r="Q327" s="64"/>
    </row>
    <row r="328" spans="6:17" ht="12.75">
      <c r="F328" s="64"/>
      <c r="J328" s="64"/>
      <c r="L328" s="64"/>
      <c r="N328" s="104"/>
      <c r="O328" s="104"/>
      <c r="Q328" s="64"/>
    </row>
    <row r="329" spans="6:17" ht="12.75">
      <c r="F329" s="64"/>
      <c r="J329" s="64"/>
      <c r="L329" s="64"/>
      <c r="N329" s="104"/>
      <c r="O329" s="104"/>
      <c r="Q329" s="64"/>
    </row>
    <row r="330" spans="6:17" ht="12.75">
      <c r="F330" s="64"/>
      <c r="J330" s="64"/>
      <c r="L330" s="64"/>
      <c r="N330" s="104"/>
      <c r="O330" s="104"/>
      <c r="Q330" s="64"/>
    </row>
    <row r="331" spans="6:17" ht="12.75">
      <c r="F331" s="64"/>
      <c r="J331" s="64"/>
      <c r="L331" s="64"/>
      <c r="N331" s="104"/>
      <c r="O331" s="104"/>
      <c r="Q331" s="64"/>
    </row>
    <row r="332" spans="6:17" ht="12.75">
      <c r="F332" s="64"/>
      <c r="J332" s="64"/>
      <c r="L332" s="64"/>
      <c r="N332" s="104"/>
      <c r="O332" s="104"/>
      <c r="Q332" s="64"/>
    </row>
    <row r="333" spans="6:17" ht="12.75">
      <c r="F333" s="64"/>
      <c r="J333" s="64"/>
      <c r="L333" s="64"/>
      <c r="N333" s="104"/>
      <c r="O333" s="104"/>
      <c r="Q333" s="64"/>
    </row>
    <row r="334" spans="6:17" ht="12.75">
      <c r="F334" s="64"/>
      <c r="J334" s="64"/>
      <c r="L334" s="64"/>
      <c r="N334" s="104"/>
      <c r="O334" s="104"/>
      <c r="Q334" s="64"/>
    </row>
    <row r="335" spans="6:17" ht="12.75">
      <c r="F335" s="64"/>
      <c r="J335" s="64"/>
      <c r="L335" s="64"/>
      <c r="N335" s="104"/>
      <c r="O335" s="104"/>
      <c r="Q335" s="64"/>
    </row>
    <row r="336" spans="6:17" ht="12.75">
      <c r="F336" s="64"/>
      <c r="J336" s="64"/>
      <c r="L336" s="64"/>
      <c r="N336" s="104"/>
      <c r="O336" s="104"/>
      <c r="Q336" s="64"/>
    </row>
    <row r="337" spans="6:17" ht="12.75">
      <c r="F337" s="64"/>
      <c r="J337" s="64"/>
      <c r="L337" s="64"/>
      <c r="N337" s="104"/>
      <c r="O337" s="104"/>
      <c r="Q337" s="64"/>
    </row>
    <row r="338" spans="6:17" ht="12.75">
      <c r="F338" s="64"/>
      <c r="J338" s="64"/>
      <c r="L338" s="64"/>
      <c r="N338" s="104"/>
      <c r="O338" s="104"/>
      <c r="Q338" s="64"/>
    </row>
    <row r="339" spans="6:17" ht="12.75">
      <c r="F339" s="64"/>
      <c r="J339" s="64"/>
      <c r="L339" s="64"/>
      <c r="N339" s="104"/>
      <c r="O339" s="104"/>
      <c r="Q339" s="64"/>
    </row>
    <row r="340" spans="6:17" ht="12.75">
      <c r="F340" s="64"/>
      <c r="J340" s="64"/>
      <c r="L340" s="64"/>
      <c r="N340" s="104"/>
      <c r="O340" s="104"/>
      <c r="Q340" s="64"/>
    </row>
    <row r="341" spans="6:17" ht="12.75">
      <c r="F341" s="64"/>
      <c r="J341" s="64"/>
      <c r="L341" s="64"/>
      <c r="N341" s="104"/>
      <c r="O341" s="104"/>
      <c r="Q341" s="64"/>
    </row>
    <row r="342" spans="6:17" ht="12.75">
      <c r="F342" s="64"/>
      <c r="J342" s="64"/>
      <c r="L342" s="64"/>
      <c r="N342" s="104"/>
      <c r="O342" s="104"/>
      <c r="Q342" s="64"/>
    </row>
    <row r="343" spans="6:17" ht="12.75">
      <c r="F343" s="64"/>
      <c r="J343" s="64"/>
      <c r="L343" s="64"/>
      <c r="N343" s="104"/>
      <c r="O343" s="104"/>
      <c r="Q343" s="64"/>
    </row>
    <row r="344" spans="6:17" ht="12.75">
      <c r="F344" s="64"/>
      <c r="J344" s="64"/>
      <c r="L344" s="64"/>
      <c r="N344" s="104"/>
      <c r="O344" s="104"/>
      <c r="Q344" s="64"/>
    </row>
    <row r="345" spans="6:17" ht="12.75">
      <c r="F345" s="64"/>
      <c r="J345" s="64"/>
      <c r="L345" s="64"/>
      <c r="N345" s="104"/>
      <c r="O345" s="104"/>
      <c r="Q345" s="64"/>
    </row>
    <row r="346" spans="6:17" ht="12.75">
      <c r="F346" s="64"/>
      <c r="J346" s="64"/>
      <c r="L346" s="64"/>
      <c r="N346" s="104"/>
      <c r="O346" s="104"/>
      <c r="Q346" s="64"/>
    </row>
    <row r="347" spans="6:17" ht="12.75">
      <c r="F347" s="64"/>
      <c r="J347" s="64"/>
      <c r="L347" s="64"/>
      <c r="N347" s="104"/>
      <c r="O347" s="104"/>
      <c r="Q347" s="64"/>
    </row>
    <row r="348" spans="6:17" ht="12.75">
      <c r="F348" s="64"/>
      <c r="J348" s="64"/>
      <c r="L348" s="64"/>
      <c r="N348" s="104"/>
      <c r="O348" s="104"/>
      <c r="Q348" s="64"/>
    </row>
    <row r="349" spans="6:17" ht="12.75">
      <c r="F349" s="64"/>
      <c r="J349" s="64"/>
      <c r="L349" s="64"/>
      <c r="N349" s="104"/>
      <c r="O349" s="104"/>
      <c r="Q349" s="64"/>
    </row>
    <row r="350" spans="6:17" ht="12.75">
      <c r="F350" s="64"/>
      <c r="J350" s="64"/>
      <c r="L350" s="64"/>
      <c r="N350" s="104"/>
      <c r="O350" s="104"/>
      <c r="Q350" s="64"/>
    </row>
    <row r="351" spans="6:17" ht="12.75">
      <c r="F351" s="64"/>
      <c r="J351" s="64"/>
      <c r="L351" s="64"/>
      <c r="N351" s="104"/>
      <c r="O351" s="104"/>
      <c r="Q351" s="64"/>
    </row>
    <row r="352" spans="6:17" ht="12.75">
      <c r="F352" s="64"/>
      <c r="J352" s="64"/>
      <c r="L352" s="64"/>
      <c r="N352" s="104"/>
      <c r="O352" s="104"/>
      <c r="Q352" s="64"/>
    </row>
    <row r="353" spans="6:17" ht="12.75">
      <c r="F353" s="64"/>
      <c r="J353" s="64"/>
      <c r="L353" s="64"/>
      <c r="N353" s="104"/>
      <c r="O353" s="104"/>
      <c r="Q353" s="64"/>
    </row>
    <row r="354" spans="6:17" ht="12.75">
      <c r="F354" s="64"/>
      <c r="J354" s="64"/>
      <c r="L354" s="64"/>
      <c r="N354" s="104"/>
      <c r="O354" s="104"/>
      <c r="Q354" s="64"/>
    </row>
    <row r="355" spans="6:17" ht="12.75">
      <c r="F355" s="64"/>
      <c r="J355" s="64"/>
      <c r="L355" s="64"/>
      <c r="N355" s="104"/>
      <c r="O355" s="104"/>
      <c r="Q355" s="64"/>
    </row>
    <row r="356" spans="6:17" ht="12.75">
      <c r="F356" s="64"/>
      <c r="J356" s="64"/>
      <c r="L356" s="64"/>
      <c r="N356" s="104"/>
      <c r="O356" s="104"/>
      <c r="Q356" s="64"/>
    </row>
    <row r="357" spans="6:17" ht="12.75">
      <c r="F357" s="64"/>
      <c r="J357" s="64"/>
      <c r="L357" s="64"/>
      <c r="N357" s="104"/>
      <c r="O357" s="104"/>
      <c r="Q357" s="64"/>
    </row>
    <row r="358" spans="6:17" ht="12.75">
      <c r="F358" s="64"/>
      <c r="J358" s="64"/>
      <c r="L358" s="64"/>
      <c r="N358" s="104"/>
      <c r="O358" s="104"/>
      <c r="Q358" s="64"/>
    </row>
    <row r="359" spans="6:17" ht="12.75">
      <c r="F359" s="64"/>
      <c r="J359" s="64"/>
      <c r="L359" s="64"/>
      <c r="N359" s="104"/>
      <c r="O359" s="104"/>
      <c r="Q359" s="64"/>
    </row>
    <row r="360" spans="6:17" ht="12.75">
      <c r="F360" s="64"/>
      <c r="J360" s="64"/>
      <c r="L360" s="64"/>
      <c r="N360" s="104"/>
      <c r="O360" s="104"/>
      <c r="Q360" s="64"/>
    </row>
    <row r="361" spans="6:17" ht="12.75">
      <c r="F361" s="64"/>
      <c r="J361" s="64"/>
      <c r="L361" s="64"/>
      <c r="N361" s="104"/>
      <c r="O361" s="104"/>
      <c r="Q361" s="64"/>
    </row>
    <row r="362" spans="6:17" ht="12.75">
      <c r="F362" s="64"/>
      <c r="J362" s="64"/>
      <c r="L362" s="64"/>
      <c r="N362" s="104"/>
      <c r="O362" s="104"/>
      <c r="Q362" s="64"/>
    </row>
    <row r="363" spans="6:17" ht="12.75">
      <c r="F363" s="64"/>
      <c r="J363" s="64"/>
      <c r="L363" s="64"/>
      <c r="N363" s="104"/>
      <c r="O363" s="104"/>
      <c r="Q363" s="64"/>
    </row>
    <row r="364" spans="6:17" ht="12.75">
      <c r="F364" s="64"/>
      <c r="J364" s="64"/>
      <c r="L364" s="64"/>
      <c r="N364" s="104"/>
      <c r="O364" s="104"/>
      <c r="Q364" s="64"/>
    </row>
    <row r="365" spans="6:17" ht="12.75">
      <c r="F365" s="64"/>
      <c r="J365" s="64"/>
      <c r="L365" s="64"/>
      <c r="N365" s="104"/>
      <c r="O365" s="104"/>
      <c r="Q365" s="64"/>
    </row>
    <row r="366" spans="6:17" ht="12.75">
      <c r="F366" s="64"/>
      <c r="J366" s="64"/>
      <c r="L366" s="64"/>
      <c r="N366" s="104"/>
      <c r="O366" s="104"/>
      <c r="Q366" s="64"/>
    </row>
    <row r="367" spans="6:17" ht="12.75">
      <c r="F367" s="64"/>
      <c r="J367" s="64"/>
      <c r="L367" s="64"/>
      <c r="N367" s="104"/>
      <c r="O367" s="104"/>
      <c r="Q367" s="64"/>
    </row>
    <row r="368" spans="6:17" ht="12.75">
      <c r="F368" s="64"/>
      <c r="J368" s="64"/>
      <c r="L368" s="64"/>
      <c r="N368" s="104"/>
      <c r="O368" s="104"/>
      <c r="Q368" s="64"/>
    </row>
    <row r="369" spans="6:17" ht="12.75">
      <c r="F369" s="64"/>
      <c r="J369" s="64"/>
      <c r="L369" s="64"/>
      <c r="N369" s="104"/>
      <c r="O369" s="104"/>
      <c r="Q369" s="64"/>
    </row>
    <row r="370" spans="6:17" ht="12.75">
      <c r="F370" s="64"/>
      <c r="J370" s="64"/>
      <c r="L370" s="64"/>
      <c r="N370" s="104"/>
      <c r="O370" s="104"/>
      <c r="Q370" s="64"/>
    </row>
    <row r="371" spans="6:17" ht="12.75">
      <c r="F371" s="64"/>
      <c r="J371" s="64"/>
      <c r="L371" s="64"/>
      <c r="N371" s="104"/>
      <c r="O371" s="104"/>
      <c r="Q371" s="64"/>
    </row>
    <row r="372" spans="6:17" ht="12.75">
      <c r="F372" s="64"/>
      <c r="J372" s="64"/>
      <c r="L372" s="64"/>
      <c r="N372" s="104"/>
      <c r="O372" s="104"/>
      <c r="Q372" s="64"/>
    </row>
    <row r="373" spans="6:17" ht="12.75">
      <c r="F373" s="64"/>
      <c r="J373" s="64"/>
      <c r="L373" s="64"/>
      <c r="N373" s="104"/>
      <c r="O373" s="104"/>
      <c r="Q373" s="64"/>
    </row>
    <row r="374" spans="6:17" ht="12.75">
      <c r="F374" s="64"/>
      <c r="J374" s="64"/>
      <c r="L374" s="64"/>
      <c r="N374" s="104"/>
      <c r="O374" s="104"/>
      <c r="Q374" s="64"/>
    </row>
    <row r="375" spans="6:17" ht="12.75">
      <c r="F375" s="64"/>
      <c r="J375" s="64"/>
      <c r="L375" s="64"/>
      <c r="N375" s="104"/>
      <c r="O375" s="104"/>
      <c r="Q375" s="64"/>
    </row>
    <row r="376" spans="6:17" ht="12.75">
      <c r="F376" s="64"/>
      <c r="J376" s="64"/>
      <c r="L376" s="64"/>
      <c r="N376" s="104"/>
      <c r="O376" s="104"/>
      <c r="Q376" s="64"/>
    </row>
    <row r="377" spans="6:17" ht="12.75">
      <c r="F377" s="64"/>
      <c r="J377" s="64"/>
      <c r="L377" s="64"/>
      <c r="N377" s="104"/>
      <c r="O377" s="104"/>
      <c r="Q377" s="64"/>
    </row>
    <row r="378" spans="6:17" ht="12.75">
      <c r="F378" s="64"/>
      <c r="J378" s="64"/>
      <c r="L378" s="64"/>
      <c r="N378" s="104"/>
      <c r="O378" s="104"/>
      <c r="Q378" s="64"/>
    </row>
    <row r="379" spans="6:17" ht="12.75">
      <c r="F379" s="64"/>
      <c r="J379" s="64"/>
      <c r="L379" s="64"/>
      <c r="N379" s="104"/>
      <c r="O379" s="104"/>
      <c r="Q379" s="64"/>
    </row>
    <row r="380" spans="6:17" ht="12.75">
      <c r="F380" s="64"/>
      <c r="J380" s="64"/>
      <c r="L380" s="64"/>
      <c r="N380" s="104"/>
      <c r="O380" s="104"/>
      <c r="Q380" s="64"/>
    </row>
    <row r="381" spans="6:17" ht="12.75">
      <c r="F381" s="64"/>
      <c r="J381" s="64"/>
      <c r="L381" s="64"/>
      <c r="N381" s="104"/>
      <c r="O381" s="104"/>
      <c r="Q381" s="64"/>
    </row>
    <row r="382" spans="6:17" ht="12.75">
      <c r="F382" s="64"/>
      <c r="J382" s="64"/>
      <c r="L382" s="64"/>
      <c r="N382" s="104"/>
      <c r="O382" s="104"/>
      <c r="Q382" s="64"/>
    </row>
    <row r="383" spans="6:17" ht="12.75">
      <c r="F383" s="64"/>
      <c r="J383" s="64"/>
      <c r="L383" s="64"/>
      <c r="N383" s="104"/>
      <c r="O383" s="104"/>
      <c r="Q383" s="64"/>
    </row>
    <row r="384" spans="6:17" ht="12.75">
      <c r="F384" s="64"/>
      <c r="J384" s="64"/>
      <c r="L384" s="64"/>
      <c r="N384" s="104"/>
      <c r="O384" s="104"/>
      <c r="Q384" s="64"/>
    </row>
    <row r="385" spans="6:17" ht="12.75">
      <c r="F385" s="64"/>
      <c r="J385" s="64"/>
      <c r="L385" s="64"/>
      <c r="N385" s="104"/>
      <c r="O385" s="104"/>
      <c r="Q385" s="64"/>
    </row>
    <row r="386" spans="6:17" ht="12.75">
      <c r="F386" s="64"/>
      <c r="J386" s="64"/>
      <c r="L386" s="64"/>
      <c r="N386" s="104"/>
      <c r="O386" s="104"/>
      <c r="Q386" s="64"/>
    </row>
    <row r="387" spans="6:17" ht="12.75">
      <c r="F387" s="64"/>
      <c r="J387" s="64"/>
      <c r="L387" s="64"/>
      <c r="N387" s="104"/>
      <c r="O387" s="104"/>
      <c r="Q387" s="64"/>
    </row>
    <row r="388" spans="6:17" ht="12.75">
      <c r="F388" s="64"/>
      <c r="J388" s="64"/>
      <c r="L388" s="64"/>
      <c r="N388" s="104"/>
      <c r="O388" s="104"/>
      <c r="Q388" s="64"/>
    </row>
    <row r="389" spans="6:17" ht="12.75">
      <c r="F389" s="64"/>
      <c r="J389" s="64"/>
      <c r="L389" s="64"/>
      <c r="N389" s="104"/>
      <c r="O389" s="104"/>
      <c r="Q389" s="64"/>
    </row>
    <row r="390" spans="6:17" ht="12.75">
      <c r="F390" s="64"/>
      <c r="J390" s="64"/>
      <c r="L390" s="64"/>
      <c r="N390" s="104"/>
      <c r="O390" s="104"/>
      <c r="Q390" s="64"/>
    </row>
    <row r="391" spans="6:17" ht="12.75">
      <c r="F391" s="64"/>
      <c r="J391" s="64"/>
      <c r="L391" s="64"/>
      <c r="N391" s="104"/>
      <c r="O391" s="104"/>
      <c r="Q391" s="64"/>
    </row>
    <row r="392" spans="6:17" ht="12.75">
      <c r="F392" s="64"/>
      <c r="J392" s="64"/>
      <c r="L392" s="64"/>
      <c r="N392" s="104"/>
      <c r="O392" s="104"/>
      <c r="Q392" s="64"/>
    </row>
    <row r="393" spans="6:17" ht="12.75">
      <c r="F393" s="64"/>
      <c r="J393" s="64"/>
      <c r="L393" s="64"/>
      <c r="N393" s="104"/>
      <c r="O393" s="104"/>
      <c r="Q393" s="64"/>
    </row>
    <row r="394" spans="6:17" ht="12.75">
      <c r="F394" s="64"/>
      <c r="J394" s="64"/>
      <c r="L394" s="64"/>
      <c r="N394" s="104"/>
      <c r="O394" s="104"/>
      <c r="Q394" s="64"/>
    </row>
    <row r="395" spans="6:17" ht="12.75">
      <c r="F395" s="64"/>
      <c r="J395" s="64"/>
      <c r="L395" s="64"/>
      <c r="N395" s="104"/>
      <c r="O395" s="104"/>
      <c r="Q395" s="64"/>
    </row>
    <row r="396" spans="6:17" ht="12.75">
      <c r="F396" s="64"/>
      <c r="J396" s="64"/>
      <c r="L396" s="64"/>
      <c r="N396" s="104"/>
      <c r="O396" s="104"/>
      <c r="Q396" s="64"/>
    </row>
    <row r="397" spans="6:17" ht="12.75">
      <c r="F397" s="64"/>
      <c r="J397" s="64"/>
      <c r="L397" s="64"/>
      <c r="N397" s="104"/>
      <c r="O397" s="104"/>
      <c r="Q397" s="64"/>
    </row>
    <row r="398" spans="6:17" ht="12.75">
      <c r="F398" s="64"/>
      <c r="J398" s="64"/>
      <c r="L398" s="64"/>
      <c r="N398" s="104"/>
      <c r="O398" s="104"/>
      <c r="Q398" s="64"/>
    </row>
    <row r="399" spans="6:17" ht="12.75">
      <c r="F399" s="64"/>
      <c r="J399" s="64"/>
      <c r="L399" s="64"/>
      <c r="N399" s="104"/>
      <c r="O399" s="104"/>
      <c r="Q399" s="64"/>
    </row>
    <row r="400" spans="6:17" ht="12.75">
      <c r="F400" s="64"/>
      <c r="J400" s="64"/>
      <c r="L400" s="64"/>
      <c r="N400" s="104"/>
      <c r="O400" s="104"/>
      <c r="Q400" s="64"/>
    </row>
    <row r="401" spans="6:17" ht="12.75">
      <c r="F401" s="64"/>
      <c r="J401" s="64"/>
      <c r="L401" s="64"/>
      <c r="N401" s="104"/>
      <c r="O401" s="104"/>
      <c r="Q401" s="64"/>
    </row>
    <row r="402" spans="6:17" ht="12.75">
      <c r="F402" s="64"/>
      <c r="J402" s="64"/>
      <c r="L402" s="64"/>
      <c r="N402" s="104"/>
      <c r="O402" s="104"/>
      <c r="Q402" s="64"/>
    </row>
    <row r="403" spans="6:17" ht="12.75">
      <c r="F403" s="64"/>
      <c r="J403" s="64"/>
      <c r="L403" s="64"/>
      <c r="N403" s="104"/>
      <c r="O403" s="104"/>
      <c r="Q403" s="64"/>
    </row>
    <row r="404" spans="6:17" ht="12.75">
      <c r="F404" s="64"/>
      <c r="J404" s="64"/>
      <c r="L404" s="64"/>
      <c r="N404" s="104"/>
      <c r="O404" s="104"/>
      <c r="Q404" s="64"/>
    </row>
    <row r="405" spans="6:17" ht="12.75">
      <c r="F405" s="64"/>
      <c r="J405" s="64"/>
      <c r="L405" s="64"/>
      <c r="N405" s="104"/>
      <c r="O405" s="104"/>
      <c r="Q405" s="64"/>
    </row>
    <row r="406" spans="6:17" ht="12.75">
      <c r="F406" s="64"/>
      <c r="J406" s="64"/>
      <c r="L406" s="64"/>
      <c r="N406" s="104"/>
      <c r="O406" s="104"/>
      <c r="Q406" s="64"/>
    </row>
    <row r="407" spans="6:17" ht="12.75">
      <c r="F407" s="64"/>
      <c r="J407" s="64"/>
      <c r="L407" s="64"/>
      <c r="N407" s="104"/>
      <c r="O407" s="104"/>
      <c r="Q407" s="64"/>
    </row>
    <row r="408" spans="6:17" ht="12.75">
      <c r="F408" s="64"/>
      <c r="J408" s="64"/>
      <c r="L408" s="64"/>
      <c r="N408" s="104"/>
      <c r="O408" s="104"/>
      <c r="Q408" s="64"/>
    </row>
    <row r="409" spans="6:17" ht="12.75">
      <c r="F409" s="64"/>
      <c r="J409" s="64"/>
      <c r="L409" s="64"/>
      <c r="N409" s="104"/>
      <c r="O409" s="104"/>
      <c r="Q409" s="64"/>
    </row>
    <row r="410" spans="6:17" ht="12.75">
      <c r="F410" s="64"/>
      <c r="J410" s="64"/>
      <c r="L410" s="64"/>
      <c r="N410" s="104"/>
      <c r="O410" s="104"/>
      <c r="Q410" s="64"/>
    </row>
    <row r="411" spans="6:17" ht="12.75">
      <c r="F411" s="64"/>
      <c r="J411" s="64"/>
      <c r="L411" s="64"/>
      <c r="N411" s="104"/>
      <c r="O411" s="104"/>
      <c r="Q411" s="64"/>
    </row>
    <row r="412" spans="6:17" ht="12.75">
      <c r="F412" s="64"/>
      <c r="J412" s="64"/>
      <c r="L412" s="64"/>
      <c r="N412" s="104"/>
      <c r="O412" s="104"/>
      <c r="Q412" s="64"/>
    </row>
    <row r="413" spans="6:17" ht="12.75">
      <c r="F413" s="64"/>
      <c r="J413" s="64"/>
      <c r="L413" s="64"/>
      <c r="N413" s="104"/>
      <c r="O413" s="104"/>
      <c r="Q413" s="64"/>
    </row>
    <row r="414" spans="6:17" ht="12.75">
      <c r="F414" s="64"/>
      <c r="J414" s="64"/>
      <c r="L414" s="64"/>
      <c r="N414" s="104"/>
      <c r="O414" s="104"/>
      <c r="Q414" s="64"/>
    </row>
    <row r="415" spans="6:17" ht="12.75">
      <c r="F415" s="64"/>
      <c r="J415" s="64"/>
      <c r="L415" s="64"/>
      <c r="N415" s="104"/>
      <c r="O415" s="104"/>
      <c r="Q415" s="64"/>
    </row>
    <row r="416" spans="6:17" ht="12.75">
      <c r="F416" s="64"/>
      <c r="J416" s="64"/>
      <c r="L416" s="64"/>
      <c r="N416" s="104"/>
      <c r="O416" s="104"/>
      <c r="Q416" s="64"/>
    </row>
    <row r="417" spans="6:17" ht="12.75">
      <c r="F417" s="64"/>
      <c r="J417" s="64"/>
      <c r="L417" s="64"/>
      <c r="N417" s="104"/>
      <c r="O417" s="104"/>
      <c r="Q417" s="64"/>
    </row>
    <row r="418" spans="6:17" ht="12.75">
      <c r="F418" s="64"/>
      <c r="J418" s="64"/>
      <c r="L418" s="64"/>
      <c r="N418" s="104"/>
      <c r="O418" s="104"/>
      <c r="Q418" s="64"/>
    </row>
    <row r="419" spans="6:17" ht="12.75">
      <c r="F419" s="64"/>
      <c r="J419" s="64"/>
      <c r="L419" s="64"/>
      <c r="N419" s="104"/>
      <c r="O419" s="104"/>
      <c r="Q419" s="64"/>
    </row>
    <row r="420" spans="6:17" ht="12.75">
      <c r="F420" s="64"/>
      <c r="J420" s="64"/>
      <c r="L420" s="64"/>
      <c r="N420" s="104"/>
      <c r="O420" s="104"/>
      <c r="Q420" s="64"/>
    </row>
    <row r="421" spans="6:17" ht="12.75">
      <c r="F421" s="64"/>
      <c r="J421" s="64"/>
      <c r="L421" s="64"/>
      <c r="N421" s="104"/>
      <c r="O421" s="104"/>
      <c r="Q421" s="64"/>
    </row>
    <row r="422" spans="6:17" ht="12.75">
      <c r="F422" s="64"/>
      <c r="J422" s="64"/>
      <c r="L422" s="64"/>
      <c r="N422" s="104"/>
      <c r="O422" s="104"/>
      <c r="Q422" s="64"/>
    </row>
    <row r="423" spans="6:17" ht="12.75">
      <c r="F423" s="64"/>
      <c r="J423" s="64"/>
      <c r="L423" s="64"/>
      <c r="N423" s="104"/>
      <c r="O423" s="104"/>
      <c r="Q423" s="64"/>
    </row>
    <row r="424" spans="6:17" ht="12.75">
      <c r="F424" s="64"/>
      <c r="J424" s="64"/>
      <c r="L424" s="64"/>
      <c r="N424" s="104"/>
      <c r="O424" s="104"/>
      <c r="Q424" s="64"/>
    </row>
    <row r="425" spans="6:17" ht="12.75">
      <c r="F425" s="64"/>
      <c r="J425" s="64"/>
      <c r="L425" s="64"/>
      <c r="N425" s="104"/>
      <c r="O425" s="104"/>
      <c r="Q425" s="64"/>
    </row>
    <row r="426" spans="6:17" ht="12.75">
      <c r="F426" s="64"/>
      <c r="J426" s="64"/>
      <c r="L426" s="64"/>
      <c r="N426" s="104"/>
      <c r="O426" s="104"/>
      <c r="Q426" s="64"/>
    </row>
    <row r="427" spans="6:17" ht="12.75">
      <c r="F427" s="64"/>
      <c r="J427" s="64"/>
      <c r="L427" s="64"/>
      <c r="N427" s="104"/>
      <c r="O427" s="104"/>
      <c r="Q427" s="64"/>
    </row>
    <row r="428" spans="6:17" ht="12.75">
      <c r="F428" s="64"/>
      <c r="J428" s="64"/>
      <c r="L428" s="64"/>
      <c r="N428" s="104"/>
      <c r="O428" s="104"/>
      <c r="Q428" s="64"/>
    </row>
    <row r="429" spans="6:17" ht="12.75">
      <c r="F429" s="64"/>
      <c r="J429" s="64"/>
      <c r="L429" s="64"/>
      <c r="N429" s="104"/>
      <c r="O429" s="104"/>
      <c r="Q429" s="64"/>
    </row>
    <row r="430" spans="6:17" ht="12.75">
      <c r="F430" s="64"/>
      <c r="J430" s="64"/>
      <c r="L430" s="64"/>
      <c r="N430" s="104"/>
      <c r="O430" s="104"/>
      <c r="Q430" s="64"/>
    </row>
    <row r="431" spans="6:17" ht="12.75">
      <c r="F431" s="64"/>
      <c r="J431" s="64"/>
      <c r="L431" s="64"/>
      <c r="N431" s="104"/>
      <c r="O431" s="104"/>
      <c r="Q431" s="64"/>
    </row>
    <row r="432" spans="6:17" ht="12.75">
      <c r="F432" s="64"/>
      <c r="J432" s="64"/>
      <c r="L432" s="64"/>
      <c r="N432" s="104"/>
      <c r="O432" s="104"/>
      <c r="Q432" s="64"/>
    </row>
    <row r="433" spans="6:17" ht="12.75">
      <c r="F433" s="64"/>
      <c r="J433" s="64"/>
      <c r="L433" s="64"/>
      <c r="N433" s="104"/>
      <c r="O433" s="104"/>
      <c r="Q433" s="64"/>
    </row>
    <row r="434" spans="6:17" ht="12.75">
      <c r="F434" s="64"/>
      <c r="J434" s="64"/>
      <c r="L434" s="64"/>
      <c r="N434" s="104"/>
      <c r="O434" s="104"/>
      <c r="Q434" s="64"/>
    </row>
    <row r="435" spans="6:17" ht="12.75">
      <c r="F435" s="64"/>
      <c r="J435" s="64"/>
      <c r="L435" s="64"/>
      <c r="N435" s="104"/>
      <c r="O435" s="104"/>
      <c r="Q435" s="64"/>
    </row>
    <row r="436" spans="6:17" ht="12.75">
      <c r="F436" s="64"/>
      <c r="J436" s="64"/>
      <c r="L436" s="64"/>
      <c r="N436" s="104"/>
      <c r="O436" s="104"/>
      <c r="Q436" s="64"/>
    </row>
    <row r="437" spans="6:17" ht="12.75">
      <c r="F437" s="64"/>
      <c r="J437" s="64"/>
      <c r="L437" s="64"/>
      <c r="N437" s="104"/>
      <c r="O437" s="104"/>
      <c r="Q437" s="64"/>
    </row>
    <row r="438" spans="6:17" ht="12.75">
      <c r="F438" s="64"/>
      <c r="J438" s="64"/>
      <c r="L438" s="64"/>
      <c r="N438" s="104"/>
      <c r="O438" s="104"/>
      <c r="Q438" s="64"/>
    </row>
    <row r="439" spans="6:17" ht="12.75">
      <c r="F439" s="64"/>
      <c r="J439" s="64"/>
      <c r="L439" s="64"/>
      <c r="N439" s="104"/>
      <c r="O439" s="104"/>
      <c r="Q439" s="64"/>
    </row>
    <row r="440" spans="6:17" ht="12.75">
      <c r="F440" s="64"/>
      <c r="J440" s="64"/>
      <c r="L440" s="64"/>
      <c r="N440" s="104"/>
      <c r="O440" s="104"/>
      <c r="Q440" s="64"/>
    </row>
    <row r="441" spans="6:17" ht="12.75">
      <c r="F441" s="64"/>
      <c r="J441" s="64"/>
      <c r="L441" s="64"/>
      <c r="N441" s="104"/>
      <c r="O441" s="104"/>
      <c r="Q441" s="64"/>
    </row>
    <row r="442" spans="6:17" ht="12.75">
      <c r="F442" s="64"/>
      <c r="J442" s="64"/>
      <c r="L442" s="64"/>
      <c r="N442" s="104"/>
      <c r="O442" s="104"/>
      <c r="Q442" s="64"/>
    </row>
    <row r="443" spans="6:17" ht="12.75">
      <c r="F443" s="64"/>
      <c r="J443" s="64"/>
      <c r="L443" s="64"/>
      <c r="N443" s="104"/>
      <c r="O443" s="104"/>
      <c r="Q443" s="64"/>
    </row>
    <row r="444" spans="6:17" ht="12.75">
      <c r="F444" s="64"/>
      <c r="J444" s="64"/>
      <c r="L444" s="64"/>
      <c r="N444" s="104"/>
      <c r="O444" s="104"/>
      <c r="Q444" s="64"/>
    </row>
    <row r="445" spans="6:17" ht="12.75">
      <c r="F445" s="64"/>
      <c r="J445" s="64"/>
      <c r="L445" s="64"/>
      <c r="N445" s="104"/>
      <c r="O445" s="104"/>
      <c r="Q445" s="64"/>
    </row>
    <row r="446" spans="6:17" ht="12.75">
      <c r="F446" s="64"/>
      <c r="J446" s="64"/>
      <c r="L446" s="64"/>
      <c r="N446" s="104"/>
      <c r="O446" s="104"/>
      <c r="Q446" s="64"/>
    </row>
    <row r="447" spans="6:17" ht="12.75">
      <c r="F447" s="64"/>
      <c r="J447" s="64"/>
      <c r="L447" s="64"/>
      <c r="N447" s="104"/>
      <c r="O447" s="104"/>
      <c r="Q447" s="64"/>
    </row>
    <row r="448" spans="6:17" ht="12.75">
      <c r="F448" s="64"/>
      <c r="J448" s="64"/>
      <c r="L448" s="64"/>
      <c r="N448" s="104"/>
      <c r="O448" s="104"/>
      <c r="Q448" s="64"/>
    </row>
    <row r="449" spans="6:17" ht="12.75">
      <c r="F449" s="64"/>
      <c r="J449" s="64"/>
      <c r="L449" s="64"/>
      <c r="N449" s="104"/>
      <c r="O449" s="104"/>
      <c r="Q449" s="64"/>
    </row>
    <row r="450" spans="6:17" ht="12.75">
      <c r="F450" s="64"/>
      <c r="J450" s="64"/>
      <c r="L450" s="64"/>
      <c r="N450" s="104"/>
      <c r="O450" s="104"/>
      <c r="Q450" s="64"/>
    </row>
    <row r="451" spans="6:17" ht="12.75">
      <c r="F451" s="64"/>
      <c r="J451" s="64"/>
      <c r="L451" s="64"/>
      <c r="N451" s="104"/>
      <c r="O451" s="104"/>
      <c r="Q451" s="64"/>
    </row>
    <row r="452" spans="6:17" ht="12.75">
      <c r="F452" s="64"/>
      <c r="J452" s="64"/>
      <c r="L452" s="64"/>
      <c r="N452" s="104"/>
      <c r="O452" s="104"/>
      <c r="Q452" s="64"/>
    </row>
    <row r="453" spans="6:17" ht="12.75">
      <c r="F453" s="64"/>
      <c r="J453" s="64"/>
      <c r="L453" s="64"/>
      <c r="N453" s="104"/>
      <c r="O453" s="104"/>
      <c r="Q453" s="64"/>
    </row>
    <row r="454" spans="6:17" ht="12.75">
      <c r="F454" s="64"/>
      <c r="J454" s="64"/>
      <c r="L454" s="64"/>
      <c r="N454" s="104"/>
      <c r="O454" s="104"/>
      <c r="Q454" s="64"/>
    </row>
    <row r="455" spans="6:17" ht="12.75">
      <c r="F455" s="64"/>
      <c r="J455" s="64"/>
      <c r="L455" s="64"/>
      <c r="N455" s="104"/>
      <c r="O455" s="104"/>
      <c r="Q455" s="64"/>
    </row>
    <row r="456" spans="6:17" ht="12.75">
      <c r="F456" s="64"/>
      <c r="J456" s="64"/>
      <c r="L456" s="64"/>
      <c r="N456" s="104"/>
      <c r="O456" s="104"/>
      <c r="Q456" s="64"/>
    </row>
    <row r="457" spans="6:17" ht="12.75">
      <c r="F457" s="64"/>
      <c r="J457" s="64"/>
      <c r="L457" s="64"/>
      <c r="N457" s="104"/>
      <c r="O457" s="104"/>
      <c r="Q457" s="64"/>
    </row>
    <row r="458" spans="6:17" ht="12.75">
      <c r="F458" s="64"/>
      <c r="J458" s="64"/>
      <c r="L458" s="64"/>
      <c r="N458" s="104"/>
      <c r="O458" s="104"/>
      <c r="Q458" s="64"/>
    </row>
    <row r="459" spans="6:17" ht="12.75">
      <c r="F459" s="64"/>
      <c r="J459" s="64"/>
      <c r="L459" s="64"/>
      <c r="N459" s="104"/>
      <c r="O459" s="104"/>
      <c r="Q459" s="64"/>
    </row>
    <row r="460" spans="6:17" ht="12.75">
      <c r="F460" s="64"/>
      <c r="J460" s="64"/>
      <c r="L460" s="64"/>
      <c r="N460" s="104"/>
      <c r="O460" s="104"/>
      <c r="Q460" s="64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38"/>
      <c r="B2" s="121" t="s">
        <v>89</v>
      </c>
      <c r="C2" s="121"/>
      <c r="D2" s="121"/>
      <c r="E2" s="121"/>
      <c r="F2" s="5"/>
      <c r="G2" s="3"/>
      <c r="H2" s="2"/>
      <c r="J2" s="10" t="s">
        <v>74</v>
      </c>
    </row>
    <row r="3" spans="1:12" s="2" customFormat="1" ht="18" customHeight="1">
      <c r="A3" s="38"/>
      <c r="B3" s="54"/>
      <c r="C3" s="54"/>
      <c r="D3" s="54"/>
      <c r="E3" s="55" t="s">
        <v>132</v>
      </c>
      <c r="F3" s="45"/>
      <c r="G3" s="46"/>
      <c r="J3" s="7" t="s">
        <v>48</v>
      </c>
      <c r="L3" s="7"/>
    </row>
    <row r="4" spans="1:7" s="2" customFormat="1" ht="15" customHeight="1">
      <c r="A4" s="38"/>
      <c r="B4" s="101"/>
      <c r="C4" s="101"/>
      <c r="D4" s="101"/>
      <c r="E4" s="101"/>
      <c r="F4" s="19"/>
      <c r="G4" s="19"/>
    </row>
    <row r="5" spans="2:7" s="2" customFormat="1" ht="14.25" customHeight="1">
      <c r="B5" s="102"/>
      <c r="C5" s="102"/>
      <c r="D5" s="102"/>
      <c r="E5" s="102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18</v>
      </c>
    </row>
    <row r="7" spans="1:10" ht="15">
      <c r="A7" s="2"/>
      <c r="B7" s="114" t="s">
        <v>19</v>
      </c>
      <c r="C7" s="114" t="s">
        <v>20</v>
      </c>
      <c r="D7" s="114" t="s">
        <v>21</v>
      </c>
      <c r="E7" s="114"/>
      <c r="F7" s="114"/>
      <c r="G7" s="114"/>
      <c r="H7" s="113" t="s">
        <v>22</v>
      </c>
      <c r="J7" s="6" t="s">
        <v>75</v>
      </c>
    </row>
    <row r="8" spans="2:10" s="2" customFormat="1" ht="16.5" customHeight="1">
      <c r="B8" s="122"/>
      <c r="C8" s="122"/>
      <c r="D8" s="123" t="s">
        <v>28</v>
      </c>
      <c r="E8" s="123"/>
      <c r="F8" s="123" t="s">
        <v>37</v>
      </c>
      <c r="G8" s="123"/>
      <c r="H8" s="113"/>
      <c r="I8" s="19"/>
      <c r="J8" s="19"/>
    </row>
    <row r="9" spans="1:10" s="2" customFormat="1" ht="18.75" customHeight="1">
      <c r="A9"/>
      <c r="B9" s="25" t="str">
        <f>garzi!B8</f>
        <v>1 IULIE 2020</v>
      </c>
      <c r="C9" s="23" t="str">
        <f>garzi!A8</f>
        <v>M</v>
      </c>
      <c r="D9" s="47" t="s">
        <v>27</v>
      </c>
      <c r="E9" s="47" t="str">
        <f>garzi!AB8</f>
        <v>SAMOIL TATIANA</v>
      </c>
      <c r="F9" s="47" t="s">
        <v>6</v>
      </c>
      <c r="G9" s="47" t="str">
        <f>garzi!D8</f>
        <v>CIRIMPEI V.</v>
      </c>
      <c r="H9" s="16" t="s">
        <v>24</v>
      </c>
      <c r="I9" s="21"/>
      <c r="J9" s="18"/>
    </row>
    <row r="10" spans="2:8" ht="15.75">
      <c r="B10" s="25" t="str">
        <f>garzi!B9</f>
        <v>2 IULIE 2020</v>
      </c>
      <c r="C10" s="23" t="str">
        <f>garzi!A9</f>
        <v>J</v>
      </c>
      <c r="D10" s="13" t="s">
        <v>27</v>
      </c>
      <c r="E10" s="14" t="str">
        <f>garzi!AB9</f>
        <v>C. PANZARU </v>
      </c>
      <c r="F10" s="13" t="s">
        <v>6</v>
      </c>
      <c r="G10" s="14" t="str">
        <f>garzi!D9</f>
        <v>DANTUS M.</v>
      </c>
      <c r="H10" s="16" t="s">
        <v>24</v>
      </c>
    </row>
    <row r="11" spans="2:8" ht="15.75">
      <c r="B11" s="25" t="str">
        <f>garzi!B10</f>
        <v>3 IULIE 2020</v>
      </c>
      <c r="C11" s="23" t="str">
        <f>garzi!A10</f>
        <v>V</v>
      </c>
      <c r="D11" s="13" t="s">
        <v>27</v>
      </c>
      <c r="E11" s="14" t="str">
        <f>garzi!AB10</f>
        <v>BECHIR DANIEL</v>
      </c>
      <c r="F11" s="13" t="s">
        <v>6</v>
      </c>
      <c r="G11" s="14" t="str">
        <f>garzi!D10</f>
        <v>PETRUT TEREZA</v>
      </c>
      <c r="H11" s="16" t="s">
        <v>24</v>
      </c>
    </row>
    <row r="12" spans="2:8" ht="15.75">
      <c r="B12" s="25" t="str">
        <f>garzi!B11</f>
        <v>4 IULIE 2020</v>
      </c>
      <c r="C12" s="23" t="str">
        <f>garzi!A11</f>
        <v>S</v>
      </c>
      <c r="D12" s="13" t="s">
        <v>27</v>
      </c>
      <c r="E12" s="14" t="str">
        <f>garzi!AB11</f>
        <v>MUTIHAC IONELA</v>
      </c>
      <c r="F12" s="13" t="s">
        <v>6</v>
      </c>
      <c r="G12" s="14" t="str">
        <f>garzi!D11</f>
        <v>TOADER ROXANA</v>
      </c>
      <c r="H12" s="16" t="s">
        <v>24</v>
      </c>
    </row>
    <row r="13" spans="2:8" ht="15.75">
      <c r="B13" s="25" t="str">
        <f>garzi!B12</f>
        <v>5 IULIE 2020</v>
      </c>
      <c r="C13" s="23" t="str">
        <f>garzi!A12</f>
        <v>D</v>
      </c>
      <c r="D13" s="15" t="s">
        <v>27</v>
      </c>
      <c r="E13" s="14" t="str">
        <f>garzi!AB12</f>
        <v>UNGUREANU VL.</v>
      </c>
      <c r="F13" s="13" t="s">
        <v>6</v>
      </c>
      <c r="G13" s="14" t="str">
        <f>garzi!D12</f>
        <v>CIRIMPEI V.</v>
      </c>
      <c r="H13" s="16" t="s">
        <v>24</v>
      </c>
    </row>
    <row r="14" spans="2:8" ht="15.75">
      <c r="B14" s="25" t="str">
        <f>garzi!B13</f>
        <v>6 IULIE 2020</v>
      </c>
      <c r="C14" s="23" t="str">
        <f>garzi!A13</f>
        <v>L</v>
      </c>
      <c r="D14" s="13" t="s">
        <v>27</v>
      </c>
      <c r="E14" s="14" t="str">
        <f>garzi!AB13</f>
        <v>BECHIR DANIEL</v>
      </c>
      <c r="F14" s="13" t="s">
        <v>6</v>
      </c>
      <c r="G14" s="14" t="str">
        <f>garzi!D13</f>
        <v>DANTUS M.</v>
      </c>
      <c r="H14" s="16" t="s">
        <v>24</v>
      </c>
    </row>
    <row r="15" spans="2:8" ht="15.75">
      <c r="B15" s="25" t="str">
        <f>garzi!B14</f>
        <v>7 IULIE 2020</v>
      </c>
      <c r="C15" s="23" t="str">
        <f>garzi!A14</f>
        <v>M</v>
      </c>
      <c r="D15" s="13" t="s">
        <v>27</v>
      </c>
      <c r="E15" s="14" t="str">
        <f>garzi!AB14</f>
        <v>MUTIHAC IONELA</v>
      </c>
      <c r="F15" s="13" t="s">
        <v>6</v>
      </c>
      <c r="G15" s="14" t="str">
        <f>garzi!D14</f>
        <v>BONTEA AMALIA</v>
      </c>
      <c r="H15" s="16" t="s">
        <v>24</v>
      </c>
    </row>
    <row r="16" spans="2:8" ht="15.75">
      <c r="B16" s="25" t="str">
        <f>garzi!B15</f>
        <v>8 IULIE 2020</v>
      </c>
      <c r="C16" s="23" t="str">
        <f>garzi!A15</f>
        <v>M</v>
      </c>
      <c r="D16" s="13" t="s">
        <v>27</v>
      </c>
      <c r="E16" s="14" t="str">
        <f>garzi!AB15</f>
        <v>BECHIR DANIEL</v>
      </c>
      <c r="F16" s="13" t="s">
        <v>6</v>
      </c>
      <c r="G16" s="14" t="str">
        <f>garzi!D15</f>
        <v>CIRIMPEI V.</v>
      </c>
      <c r="H16" s="16" t="s">
        <v>24</v>
      </c>
    </row>
    <row r="17" spans="2:8" ht="15.75">
      <c r="B17" s="25" t="str">
        <f>garzi!B16</f>
        <v>9 IULIE 2020</v>
      </c>
      <c r="C17" s="23" t="str">
        <f>garzi!A16</f>
        <v>J</v>
      </c>
      <c r="D17" s="13" t="s">
        <v>27</v>
      </c>
      <c r="E17" s="14" t="str">
        <f>garzi!AB16</f>
        <v>SAMOIL TATIANA</v>
      </c>
      <c r="F17" s="13" t="s">
        <v>6</v>
      </c>
      <c r="G17" s="14" t="str">
        <f>garzi!D16</f>
        <v>STAN GHE.</v>
      </c>
      <c r="H17" s="16" t="s">
        <v>24</v>
      </c>
    </row>
    <row r="18" spans="2:8" ht="15.75">
      <c r="B18" s="25" t="str">
        <f>garzi!B17</f>
        <v>10 IULIE 2020</v>
      </c>
      <c r="C18" s="23" t="str">
        <f>garzi!A17</f>
        <v>V</v>
      </c>
      <c r="D18" s="13" t="s">
        <v>27</v>
      </c>
      <c r="E18" s="14" t="str">
        <f>garzi!AB17</f>
        <v>BAICAN S.</v>
      </c>
      <c r="F18" s="13" t="s">
        <v>6</v>
      </c>
      <c r="G18" s="14" t="str">
        <f>garzi!D17</f>
        <v>TOADER ROXANA</v>
      </c>
      <c r="H18" s="16" t="s">
        <v>24</v>
      </c>
    </row>
    <row r="19" spans="2:8" ht="15.75">
      <c r="B19" s="25" t="str">
        <f>garzi!B18</f>
        <v>11 IULIE 2020</v>
      </c>
      <c r="C19" s="23" t="str">
        <f>garzi!A18</f>
        <v>S</v>
      </c>
      <c r="D19" s="13" t="s">
        <v>27</v>
      </c>
      <c r="E19" s="14" t="str">
        <f>garzi!AB18</f>
        <v>BECHIR DANIEL</v>
      </c>
      <c r="F19" s="13" t="s">
        <v>6</v>
      </c>
      <c r="G19" s="14" t="str">
        <f>garzi!D18</f>
        <v>DANTUS M.</v>
      </c>
      <c r="H19" s="16" t="s">
        <v>24</v>
      </c>
    </row>
    <row r="20" spans="2:8" ht="15.75">
      <c r="B20" s="25" t="str">
        <f>garzi!B19</f>
        <v>12 IULIE 2020</v>
      </c>
      <c r="C20" s="23" t="str">
        <f>garzi!A19</f>
        <v>D</v>
      </c>
      <c r="D20" s="13" t="s">
        <v>27</v>
      </c>
      <c r="E20" s="14" t="str">
        <f>garzi!AB19</f>
        <v>S. UNGUREANU</v>
      </c>
      <c r="F20" s="13" t="s">
        <v>6</v>
      </c>
      <c r="G20" s="14" t="str">
        <f>garzi!D19</f>
        <v>PETRUT TEREZA</v>
      </c>
      <c r="H20" s="16" t="s">
        <v>24</v>
      </c>
    </row>
    <row r="21" spans="2:8" ht="15.75">
      <c r="B21" s="25" t="str">
        <f>garzi!B20</f>
        <v>13 IULIE 2020</v>
      </c>
      <c r="C21" s="23" t="str">
        <f>garzi!A20</f>
        <v>L</v>
      </c>
      <c r="D21" s="13" t="s">
        <v>27</v>
      </c>
      <c r="E21" s="14" t="str">
        <f>garzi!AB20</f>
        <v>BECHIR DANIEL</v>
      </c>
      <c r="F21" s="13" t="s">
        <v>6</v>
      </c>
      <c r="G21" s="14" t="str">
        <f>garzi!D20</f>
        <v>BONTEA AMALIA</v>
      </c>
      <c r="H21" s="16" t="s">
        <v>24</v>
      </c>
    </row>
    <row r="22" spans="2:8" ht="15.75">
      <c r="B22" s="25" t="str">
        <f>garzi!B21</f>
        <v>14 IULIE 2020</v>
      </c>
      <c r="C22" s="23" t="str">
        <f>garzi!A21</f>
        <v>M</v>
      </c>
      <c r="D22" s="13" t="s">
        <v>27</v>
      </c>
      <c r="E22" s="14" t="str">
        <f>garzi!AB21</f>
        <v>MUTIHAC IONELA</v>
      </c>
      <c r="F22" s="13" t="s">
        <v>6</v>
      </c>
      <c r="G22" s="14" t="str">
        <f>garzi!D21</f>
        <v>TOADER ROXANA</v>
      </c>
      <c r="H22" s="16" t="s">
        <v>24</v>
      </c>
    </row>
    <row r="23" spans="2:8" ht="15.75">
      <c r="B23" s="25" t="str">
        <f>garzi!B22</f>
        <v>15 IULIE 2020</v>
      </c>
      <c r="C23" s="23" t="str">
        <f>garzi!A22</f>
        <v>M</v>
      </c>
      <c r="D23" s="13" t="s">
        <v>27</v>
      </c>
      <c r="E23" s="14" t="str">
        <f>garzi!AB22</f>
        <v>BECHIR DANIEL</v>
      </c>
      <c r="F23" s="13" t="s">
        <v>6</v>
      </c>
      <c r="G23" s="14" t="str">
        <f>garzi!D22</f>
        <v>CIRIMPEI V.</v>
      </c>
      <c r="H23" s="16" t="s">
        <v>24</v>
      </c>
    </row>
    <row r="24" spans="2:8" ht="15.75">
      <c r="B24" s="25" t="str">
        <f>garzi!B23</f>
        <v>16 IULIE 2020</v>
      </c>
      <c r="C24" s="23" t="str">
        <f>garzi!A23</f>
        <v>J</v>
      </c>
      <c r="D24" s="13" t="s">
        <v>27</v>
      </c>
      <c r="E24" s="14" t="str">
        <f>garzi!AB23</f>
        <v>COSMAN COSTICA</v>
      </c>
      <c r="F24" s="13" t="s">
        <v>6</v>
      </c>
      <c r="G24" s="14" t="str">
        <f>garzi!D23</f>
        <v>PETRUT TEREZA</v>
      </c>
      <c r="H24" s="16" t="s">
        <v>24</v>
      </c>
    </row>
    <row r="25" spans="2:8" ht="15.75">
      <c r="B25" s="25" t="str">
        <f>garzi!B24</f>
        <v>17 IULIE 2020</v>
      </c>
      <c r="C25" s="23" t="str">
        <f>garzi!A24</f>
        <v>V</v>
      </c>
      <c r="D25" s="13" t="s">
        <v>27</v>
      </c>
      <c r="E25" s="14" t="str">
        <f>garzi!AB24</f>
        <v>MUTIHAC IONELA</v>
      </c>
      <c r="F25" s="13" t="s">
        <v>6</v>
      </c>
      <c r="G25" s="14" t="str">
        <f>garzi!D24</f>
        <v>DANTUS M.</v>
      </c>
      <c r="H25" s="16" t="s">
        <v>24</v>
      </c>
    </row>
    <row r="26" spans="2:8" ht="15.75">
      <c r="B26" s="25" t="str">
        <f>garzi!B25</f>
        <v>18 IULIE 2020</v>
      </c>
      <c r="C26" s="23" t="str">
        <f>garzi!A25</f>
        <v>S</v>
      </c>
      <c r="D26" s="13" t="s">
        <v>27</v>
      </c>
      <c r="E26" s="14" t="str">
        <f>garzi!AB25</f>
        <v>COSMAN COSTICA</v>
      </c>
      <c r="F26" s="13" t="s">
        <v>6</v>
      </c>
      <c r="G26" s="14" t="str">
        <f>garzi!D25</f>
        <v>BONTEA AMALIA</v>
      </c>
      <c r="H26" s="16" t="s">
        <v>24</v>
      </c>
    </row>
    <row r="27" spans="2:8" ht="15.75">
      <c r="B27" s="25" t="str">
        <f>garzi!B26</f>
        <v>19 IULIE 2020</v>
      </c>
      <c r="C27" s="23" t="str">
        <f>garzi!A26</f>
        <v>D</v>
      </c>
      <c r="D27" s="13" t="s">
        <v>27</v>
      </c>
      <c r="E27" s="14" t="str">
        <f>garzi!AB26</f>
        <v>SAMOIL TATIANA</v>
      </c>
      <c r="F27" s="13" t="s">
        <v>6</v>
      </c>
      <c r="G27" s="14" t="str">
        <f>garzi!D26</f>
        <v>CIRIMPEI V.</v>
      </c>
      <c r="H27" s="16" t="s">
        <v>24</v>
      </c>
    </row>
    <row r="28" spans="2:8" ht="15.75">
      <c r="B28" s="25" t="str">
        <f>garzi!B27</f>
        <v>20 IULIE 2020</v>
      </c>
      <c r="C28" s="23" t="str">
        <f>garzi!A27</f>
        <v>L</v>
      </c>
      <c r="D28" s="13" t="s">
        <v>27</v>
      </c>
      <c r="E28" s="14" t="str">
        <f>garzi!AB27</f>
        <v>COSMAN COSTICA</v>
      </c>
      <c r="F28" s="13" t="s">
        <v>6</v>
      </c>
      <c r="G28" s="14" t="str">
        <f>garzi!D27</f>
        <v>TOADER ROXANA</v>
      </c>
      <c r="H28" s="16" t="s">
        <v>24</v>
      </c>
    </row>
    <row r="29" spans="2:8" ht="15.75">
      <c r="B29" s="25" t="str">
        <f>garzi!B28</f>
        <v>21 IULIE 2020</v>
      </c>
      <c r="C29" s="23" t="str">
        <f>garzi!A28</f>
        <v>M</v>
      </c>
      <c r="D29" s="13" t="s">
        <v>27</v>
      </c>
      <c r="E29" s="14" t="str">
        <f>garzi!AB28</f>
        <v>BAICAN S.</v>
      </c>
      <c r="F29" s="13" t="s">
        <v>6</v>
      </c>
      <c r="G29" s="14" t="str">
        <f>garzi!D28</f>
        <v>BONTEA AMALIA</v>
      </c>
      <c r="H29" s="16" t="s">
        <v>24</v>
      </c>
    </row>
    <row r="30" spans="2:8" ht="15.75">
      <c r="B30" s="25" t="str">
        <f>garzi!B29</f>
        <v>22 IULIE 2020</v>
      </c>
      <c r="C30" s="23" t="str">
        <f>garzi!A29</f>
        <v>M</v>
      </c>
      <c r="D30" s="13" t="s">
        <v>27</v>
      </c>
      <c r="E30" s="14" t="str">
        <f>garzi!AB29</f>
        <v>BECHIR DANIEL</v>
      </c>
      <c r="F30" s="13" t="s">
        <v>6</v>
      </c>
      <c r="G30" s="14" t="str">
        <f>garzi!D29</f>
        <v>DANTUS M.</v>
      </c>
      <c r="H30" s="16" t="s">
        <v>24</v>
      </c>
    </row>
    <row r="31" spans="2:8" ht="15.75">
      <c r="B31" s="25" t="str">
        <f>garzi!B30</f>
        <v>23 IULIE 2020</v>
      </c>
      <c r="C31" s="23" t="str">
        <f>garzi!A30</f>
        <v>J</v>
      </c>
      <c r="D31" s="13" t="s">
        <v>27</v>
      </c>
      <c r="E31" s="14" t="str">
        <f>garzi!AB30</f>
        <v>C. PANZARU </v>
      </c>
      <c r="F31" s="13" t="s">
        <v>6</v>
      </c>
      <c r="G31" s="14" t="str">
        <f>garzi!D30</f>
        <v>TOADER ROXANA</v>
      </c>
      <c r="H31" s="16" t="s">
        <v>24</v>
      </c>
    </row>
    <row r="32" spans="2:8" ht="15.75">
      <c r="B32" s="25" t="str">
        <f>garzi!B31</f>
        <v>24 IULIE 2020</v>
      </c>
      <c r="C32" s="23" t="str">
        <f>garzi!A31</f>
        <v>V</v>
      </c>
      <c r="D32" s="13" t="s">
        <v>27</v>
      </c>
      <c r="E32" s="14" t="str">
        <f>garzi!AB31</f>
        <v>COSMAN COSTICA</v>
      </c>
      <c r="F32" s="13" t="s">
        <v>6</v>
      </c>
      <c r="G32" s="14" t="str">
        <f>garzi!D31</f>
        <v>BONTEA AMALIA</v>
      </c>
      <c r="H32" s="16" t="s">
        <v>24</v>
      </c>
    </row>
    <row r="33" spans="2:8" ht="15.75">
      <c r="B33" s="25" t="str">
        <f>garzi!B32</f>
        <v>25 IULIE 2020</v>
      </c>
      <c r="C33" s="23" t="str">
        <f>garzi!A32</f>
        <v>S</v>
      </c>
      <c r="D33" s="13" t="s">
        <v>27</v>
      </c>
      <c r="E33" s="14" t="str">
        <f>garzi!AB32</f>
        <v>BECHIR DANIEL</v>
      </c>
      <c r="F33" s="13" t="s">
        <v>6</v>
      </c>
      <c r="G33" s="14" t="str">
        <f>garzi!D32</f>
        <v>PETRUT TEREZA</v>
      </c>
      <c r="H33" s="16" t="s">
        <v>24</v>
      </c>
    </row>
    <row r="34" spans="2:8" ht="15.75">
      <c r="B34" s="25" t="str">
        <f>garzi!B33</f>
        <v>26 IULIE 2020</v>
      </c>
      <c r="C34" s="23" t="str">
        <f>garzi!A33</f>
        <v>D</v>
      </c>
      <c r="D34" s="13" t="s">
        <v>27</v>
      </c>
      <c r="E34" s="14" t="str">
        <f>garzi!AB33</f>
        <v>COSMAN COSTICA</v>
      </c>
      <c r="F34" s="13" t="s">
        <v>6</v>
      </c>
      <c r="G34" s="14" t="str">
        <f>garzi!D33</f>
        <v>STAN GHE.</v>
      </c>
      <c r="H34" s="16" t="s">
        <v>24</v>
      </c>
    </row>
    <row r="35" spans="2:8" ht="15.75">
      <c r="B35" s="25" t="str">
        <f>garzi!B34</f>
        <v>27 IULIE 2020</v>
      </c>
      <c r="C35" s="23" t="str">
        <f>garzi!A34</f>
        <v>L</v>
      </c>
      <c r="D35" s="13" t="s">
        <v>27</v>
      </c>
      <c r="E35" s="14" t="str">
        <f>garzi!AB34</f>
        <v>MUTIHAC IONELA</v>
      </c>
      <c r="F35" s="13" t="s">
        <v>6</v>
      </c>
      <c r="G35" s="14" t="str">
        <f>garzi!D34</f>
        <v>BONTEA AMALIA</v>
      </c>
      <c r="H35" s="16" t="s">
        <v>24</v>
      </c>
    </row>
    <row r="36" spans="2:8" ht="15.75">
      <c r="B36" s="25" t="str">
        <f>garzi!B35</f>
        <v>28 IULIE 2020</v>
      </c>
      <c r="C36" s="23" t="str">
        <f>garzi!A35</f>
        <v>M</v>
      </c>
      <c r="D36" s="13" t="s">
        <v>27</v>
      </c>
      <c r="E36" s="14" t="str">
        <f>garzi!AB35</f>
        <v>BAICAN S.</v>
      </c>
      <c r="F36" s="13" t="s">
        <v>6</v>
      </c>
      <c r="G36" s="14" t="str">
        <f>garzi!D35</f>
        <v>PETRUT TEREZA</v>
      </c>
      <c r="H36" s="16" t="s">
        <v>24</v>
      </c>
    </row>
    <row r="37" spans="2:8" ht="15.75">
      <c r="B37" s="25" t="str">
        <f>garzi!B36</f>
        <v>29 IULIE 2020</v>
      </c>
      <c r="C37" s="23" t="str">
        <f>garzi!A36</f>
        <v>M</v>
      </c>
      <c r="D37" s="13" t="s">
        <v>27</v>
      </c>
      <c r="E37" s="14" t="str">
        <f>garzi!AB36</f>
        <v>COSMAN COSTICA</v>
      </c>
      <c r="F37" s="13" t="s">
        <v>6</v>
      </c>
      <c r="G37" s="14" t="str">
        <f>garzi!D36</f>
        <v>TOADER ROXANA</v>
      </c>
      <c r="H37" s="16" t="s">
        <v>24</v>
      </c>
    </row>
    <row r="38" spans="2:8" ht="15.75">
      <c r="B38" s="25" t="str">
        <f>garzi!B37</f>
        <v>30 IULIE 2020</v>
      </c>
      <c r="C38" s="23" t="str">
        <f>garzi!A37</f>
        <v>J</v>
      </c>
      <c r="D38" s="13" t="s">
        <v>27</v>
      </c>
      <c r="E38" s="24" t="str">
        <f>garzi!AB37</f>
        <v>BAICAN S.</v>
      </c>
      <c r="F38" s="13" t="s">
        <v>6</v>
      </c>
      <c r="G38" s="14" t="str">
        <f>garzi!D37</f>
        <v>STAN GHE.</v>
      </c>
      <c r="H38" s="16" t="s">
        <v>24</v>
      </c>
    </row>
    <row r="39" spans="2:8" ht="15.75">
      <c r="B39" s="25" t="str">
        <f>garzi!B38</f>
        <v>31 IULIE 2020</v>
      </c>
      <c r="C39" s="23" t="str">
        <f>garzi!A38</f>
        <v>V</v>
      </c>
      <c r="D39" s="13" t="s">
        <v>27</v>
      </c>
      <c r="E39" s="24" t="str">
        <f>garzi!AB38</f>
        <v>COSMAN COSTICA</v>
      </c>
      <c r="F39" s="13" t="s">
        <v>6</v>
      </c>
      <c r="G39" s="24" t="str">
        <f>garzi!D38</f>
        <v>PETRUT TEREZA</v>
      </c>
      <c r="H39" s="16" t="s">
        <v>24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115" zoomScaleNormal="11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32</v>
      </c>
      <c r="B1" s="39"/>
      <c r="C1" s="39"/>
      <c r="D1" s="39"/>
      <c r="E1" s="40"/>
      <c r="F1" s="8"/>
      <c r="G1" s="8"/>
      <c r="H1" s="11"/>
      <c r="K1" s="10" t="s">
        <v>17</v>
      </c>
    </row>
    <row r="2" spans="1:11" s="10" customFormat="1" ht="18" customHeight="1">
      <c r="A2" s="41"/>
      <c r="B2" s="124" t="s">
        <v>90</v>
      </c>
      <c r="C2" s="124"/>
      <c r="D2" s="124"/>
      <c r="E2" s="124"/>
      <c r="F2" s="5"/>
      <c r="G2" s="3"/>
      <c r="K2" s="10" t="s">
        <v>74</v>
      </c>
    </row>
    <row r="3" spans="1:11" s="2" customFormat="1" ht="18" customHeight="1">
      <c r="A3" s="48"/>
      <c r="B3" s="100"/>
      <c r="C3" s="100"/>
      <c r="D3" s="100"/>
      <c r="E3" s="55" t="s">
        <v>132</v>
      </c>
      <c r="F3" s="45"/>
      <c r="G3" s="46"/>
      <c r="J3" s="7"/>
      <c r="K3" s="7" t="s">
        <v>48</v>
      </c>
    </row>
    <row r="4" spans="1:7" s="2" customFormat="1" ht="12" customHeight="1">
      <c r="A4" s="49"/>
      <c r="B4" s="98"/>
      <c r="C4" s="98"/>
      <c r="D4" s="98"/>
      <c r="E4" s="99"/>
      <c r="F4" s="19"/>
      <c r="G4" s="19"/>
    </row>
    <row r="5" spans="1:9" s="2" customFormat="1" ht="10.5" customHeight="1">
      <c r="A5" s="19"/>
      <c r="B5" s="69"/>
      <c r="C5" s="69"/>
      <c r="D5" s="69"/>
      <c r="E5" s="69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18</v>
      </c>
    </row>
    <row r="7" spans="1:11" ht="15" customHeight="1">
      <c r="A7" s="2"/>
      <c r="B7" s="114" t="s">
        <v>19</v>
      </c>
      <c r="C7" s="114" t="s">
        <v>20</v>
      </c>
      <c r="D7" s="116" t="s">
        <v>21</v>
      </c>
      <c r="E7" s="117"/>
      <c r="F7" s="117"/>
      <c r="G7" s="118"/>
      <c r="H7" s="113" t="s">
        <v>22</v>
      </c>
      <c r="K7" s="6" t="s">
        <v>75</v>
      </c>
    </row>
    <row r="8" spans="1:10" s="2" customFormat="1" ht="16.5" customHeight="1">
      <c r="A8"/>
      <c r="B8" s="115"/>
      <c r="C8" s="115"/>
      <c r="D8" s="119" t="s">
        <v>28</v>
      </c>
      <c r="E8" s="120"/>
      <c r="F8" s="119" t="s">
        <v>37</v>
      </c>
      <c r="G8" s="120"/>
      <c r="H8" s="113"/>
      <c r="I8" s="19"/>
      <c r="J8" s="19"/>
    </row>
    <row r="9" spans="1:10" s="2" customFormat="1" ht="19.5" customHeight="1">
      <c r="A9"/>
      <c r="B9" s="25" t="str">
        <f>garzi!B8</f>
        <v>1 IULIE 2020</v>
      </c>
      <c r="C9" s="23" t="str">
        <f>garzi!A8</f>
        <v>M</v>
      </c>
      <c r="D9" s="13" t="s">
        <v>27</v>
      </c>
      <c r="E9" s="14" t="str">
        <f>garzi!AB8</f>
        <v>SAMOIL TATIANA</v>
      </c>
      <c r="F9" s="13" t="s">
        <v>6</v>
      </c>
      <c r="G9" s="14" t="str">
        <f>garzi!H8</f>
        <v>MUTIHAC IONELA</v>
      </c>
      <c r="H9" s="16" t="s">
        <v>25</v>
      </c>
      <c r="I9" s="21"/>
      <c r="J9" s="18"/>
    </row>
    <row r="10" spans="2:8" ht="15.75">
      <c r="B10" s="25" t="str">
        <f>garzi!B9</f>
        <v>2 IULIE 2020</v>
      </c>
      <c r="C10" s="23" t="str">
        <f>garzi!A9</f>
        <v>J</v>
      </c>
      <c r="D10" s="13" t="s">
        <v>27</v>
      </c>
      <c r="E10" s="14" t="str">
        <f>garzi!AB9</f>
        <v>C. PANZARU </v>
      </c>
      <c r="F10" s="13" t="s">
        <v>6</v>
      </c>
      <c r="G10" s="14" t="str">
        <f>garzi!H9</f>
        <v>CALUGAREANU I.</v>
      </c>
      <c r="H10" s="16" t="s">
        <v>25</v>
      </c>
    </row>
    <row r="11" spans="2:8" ht="15.75">
      <c r="B11" s="25" t="str">
        <f>garzi!B10</f>
        <v>3 IULIE 2020</v>
      </c>
      <c r="C11" s="23" t="str">
        <f>garzi!A10</f>
        <v>V</v>
      </c>
      <c r="D11" s="13" t="s">
        <v>27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25</v>
      </c>
    </row>
    <row r="12" spans="2:11" ht="15.75">
      <c r="B12" s="25" t="str">
        <f>garzi!B11</f>
        <v>4 IULIE 2020</v>
      </c>
      <c r="C12" s="23" t="str">
        <f>garzi!A11</f>
        <v>S</v>
      </c>
      <c r="D12" s="13" t="s">
        <v>27</v>
      </c>
      <c r="E12" s="14" t="str">
        <f>garzi!AB11</f>
        <v>MUTIHAC IONELA</v>
      </c>
      <c r="F12" s="13" t="s">
        <v>6</v>
      </c>
      <c r="G12" s="14" t="str">
        <f>garzi!H11</f>
        <v>MUTIHAC IONELA</v>
      </c>
      <c r="H12" s="16" t="s">
        <v>25</v>
      </c>
      <c r="J12" s="1"/>
      <c r="K12" s="1"/>
    </row>
    <row r="13" spans="2:8" ht="15.75">
      <c r="B13" s="25" t="str">
        <f>garzi!B12</f>
        <v>5 IULIE 2020</v>
      </c>
      <c r="C13" s="23" t="str">
        <f>garzi!A12</f>
        <v>D</v>
      </c>
      <c r="D13" s="15" t="s">
        <v>27</v>
      </c>
      <c r="E13" s="14" t="str">
        <f>garzi!AB12</f>
        <v>UNGUREANU VL.</v>
      </c>
      <c r="F13" s="13" t="s">
        <v>6</v>
      </c>
      <c r="G13" s="14" t="str">
        <f>garzi!H12</f>
        <v>CALUGAREANU I.</v>
      </c>
      <c r="H13" s="16" t="s">
        <v>25</v>
      </c>
    </row>
    <row r="14" spans="2:8" ht="15.75">
      <c r="B14" s="25" t="str">
        <f>garzi!B13</f>
        <v>6 IULIE 2020</v>
      </c>
      <c r="C14" s="23" t="str">
        <f>garzi!A13</f>
        <v>L</v>
      </c>
      <c r="D14" s="13" t="s">
        <v>27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25</v>
      </c>
    </row>
    <row r="15" spans="2:8" ht="15.75">
      <c r="B15" s="25" t="str">
        <f>garzi!B14</f>
        <v>7 IULIE 2020</v>
      </c>
      <c r="C15" s="23" t="str">
        <f>garzi!A14</f>
        <v>M</v>
      </c>
      <c r="D15" s="13" t="s">
        <v>27</v>
      </c>
      <c r="E15" s="14" t="str">
        <f>garzi!AB14</f>
        <v>MUTIHAC IONELA</v>
      </c>
      <c r="F15" s="13" t="s">
        <v>6</v>
      </c>
      <c r="G15" s="14" t="str">
        <f>garzi!H14</f>
        <v>MUTIHAC IONELA</v>
      </c>
      <c r="H15" s="16" t="s">
        <v>25</v>
      </c>
    </row>
    <row r="16" spans="2:8" ht="15.75">
      <c r="B16" s="25" t="str">
        <f>garzi!B15</f>
        <v>8 IULIE 2020</v>
      </c>
      <c r="C16" s="23" t="str">
        <f>garzi!A15</f>
        <v>M</v>
      </c>
      <c r="D16" s="13" t="s">
        <v>27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25</v>
      </c>
    </row>
    <row r="17" spans="2:8" ht="15.75">
      <c r="B17" s="25" t="str">
        <f>garzi!B16</f>
        <v>9 IULIE 2020</v>
      </c>
      <c r="C17" s="23" t="str">
        <f>garzi!A16</f>
        <v>J</v>
      </c>
      <c r="D17" s="13" t="s">
        <v>27</v>
      </c>
      <c r="E17" s="14" t="str">
        <f>garzi!AB16</f>
        <v>SAMOIL TATIANA</v>
      </c>
      <c r="F17" s="13" t="s">
        <v>6</v>
      </c>
      <c r="G17" s="14" t="str">
        <f>garzi!H16</f>
        <v>MUTIHAC IONELA</v>
      </c>
      <c r="H17" s="16" t="s">
        <v>25</v>
      </c>
    </row>
    <row r="18" spans="2:8" ht="15.75">
      <c r="B18" s="25" t="str">
        <f>garzi!B17</f>
        <v>10 IULIE 2020</v>
      </c>
      <c r="C18" s="23" t="str">
        <f>garzi!A17</f>
        <v>V</v>
      </c>
      <c r="D18" s="13" t="s">
        <v>27</v>
      </c>
      <c r="E18" s="14" t="str">
        <f>garzi!AB17</f>
        <v>BAICAN S.</v>
      </c>
      <c r="F18" s="13" t="s">
        <v>6</v>
      </c>
      <c r="G18" s="14" t="str">
        <f>garzi!H17</f>
        <v>CALUGAREANU I.</v>
      </c>
      <c r="H18" s="16" t="s">
        <v>25</v>
      </c>
    </row>
    <row r="19" spans="2:8" ht="15.75">
      <c r="B19" s="25" t="str">
        <f>garzi!B18</f>
        <v>11 IULIE 2020</v>
      </c>
      <c r="C19" s="23" t="str">
        <f>garzi!A18</f>
        <v>S</v>
      </c>
      <c r="D19" s="13" t="s">
        <v>27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25</v>
      </c>
    </row>
    <row r="20" spans="2:8" ht="15.75">
      <c r="B20" s="25" t="str">
        <f>garzi!B19</f>
        <v>12 IULIE 2020</v>
      </c>
      <c r="C20" s="23" t="str">
        <f>garzi!A19</f>
        <v>D</v>
      </c>
      <c r="D20" s="13" t="s">
        <v>27</v>
      </c>
      <c r="E20" s="14" t="str">
        <f>garzi!AB19</f>
        <v>S. UNGUREANU</v>
      </c>
      <c r="F20" s="13" t="s">
        <v>6</v>
      </c>
      <c r="G20" s="14" t="str">
        <f>garzi!H19</f>
        <v>CALUGAREANU I.</v>
      </c>
      <c r="H20" s="16" t="s">
        <v>25</v>
      </c>
    </row>
    <row r="21" spans="2:8" ht="15.75">
      <c r="B21" s="25" t="str">
        <f>garzi!B20</f>
        <v>13 IULIE 2020</v>
      </c>
      <c r="C21" s="23" t="str">
        <f>garzi!A20</f>
        <v>L</v>
      </c>
      <c r="D21" s="13" t="s">
        <v>27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25</v>
      </c>
    </row>
    <row r="22" spans="2:8" ht="15.75">
      <c r="B22" s="25" t="str">
        <f>garzi!B21</f>
        <v>14 IULIE 2020</v>
      </c>
      <c r="C22" s="23" t="str">
        <f>garzi!A21</f>
        <v>M</v>
      </c>
      <c r="D22" s="13" t="s">
        <v>27</v>
      </c>
      <c r="E22" s="14" t="str">
        <f>garzi!AB21</f>
        <v>MUTIHAC IONELA</v>
      </c>
      <c r="F22" s="13" t="s">
        <v>6</v>
      </c>
      <c r="G22" s="14" t="str">
        <f>garzi!H21</f>
        <v>MUTIHAC IONELA</v>
      </c>
      <c r="H22" s="16" t="s">
        <v>25</v>
      </c>
    </row>
    <row r="23" spans="2:8" ht="15.75">
      <c r="B23" s="25" t="str">
        <f>garzi!B22</f>
        <v>15 IULIE 2020</v>
      </c>
      <c r="C23" s="23" t="str">
        <f>garzi!A22</f>
        <v>M</v>
      </c>
      <c r="D23" s="13" t="s">
        <v>27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25</v>
      </c>
    </row>
    <row r="24" spans="2:8" ht="15.75">
      <c r="B24" s="25" t="str">
        <f>garzi!B23</f>
        <v>16 IULIE 2020</v>
      </c>
      <c r="C24" s="23" t="str">
        <f>garzi!A23</f>
        <v>J</v>
      </c>
      <c r="D24" s="13" t="s">
        <v>27</v>
      </c>
      <c r="E24" s="14" t="str">
        <f>garzi!AB23</f>
        <v>COSMAN COSTICA</v>
      </c>
      <c r="F24" s="13" t="s">
        <v>6</v>
      </c>
      <c r="G24" s="14" t="str">
        <f>garzi!H23</f>
        <v>COSMAN COSTICA</v>
      </c>
      <c r="H24" s="16" t="s">
        <v>25</v>
      </c>
    </row>
    <row r="25" spans="2:8" ht="15.75">
      <c r="B25" s="25" t="str">
        <f>garzi!B24</f>
        <v>17 IULIE 2020</v>
      </c>
      <c r="C25" s="23" t="str">
        <f>garzi!A24</f>
        <v>V</v>
      </c>
      <c r="D25" s="13" t="s">
        <v>27</v>
      </c>
      <c r="E25" s="14" t="str">
        <f>garzi!AB24</f>
        <v>MUTIHAC IONELA</v>
      </c>
      <c r="F25" s="13" t="s">
        <v>6</v>
      </c>
      <c r="G25" s="14" t="str">
        <f>garzi!H24</f>
        <v>MUTIHAC IONELA</v>
      </c>
      <c r="H25" s="16" t="s">
        <v>25</v>
      </c>
    </row>
    <row r="26" spans="2:8" ht="15.75">
      <c r="B26" s="25" t="str">
        <f>garzi!B25</f>
        <v>18 IULIE 2020</v>
      </c>
      <c r="C26" s="23" t="str">
        <f>garzi!A25</f>
        <v>S</v>
      </c>
      <c r="D26" s="13" t="s">
        <v>27</v>
      </c>
      <c r="E26" s="14" t="str">
        <f>garzi!AB25</f>
        <v>COSMAN COSTICA</v>
      </c>
      <c r="F26" s="13" t="s">
        <v>6</v>
      </c>
      <c r="G26" s="14" t="str">
        <f>garzi!H25</f>
        <v>COSMAN COSTICA</v>
      </c>
      <c r="H26" s="16" t="s">
        <v>25</v>
      </c>
    </row>
    <row r="27" spans="2:8" ht="15.75">
      <c r="B27" s="25" t="str">
        <f>garzi!B26</f>
        <v>19 IULIE 2020</v>
      </c>
      <c r="C27" s="23" t="str">
        <f>garzi!A26</f>
        <v>D</v>
      </c>
      <c r="D27" s="13" t="s">
        <v>27</v>
      </c>
      <c r="E27" s="14" t="str">
        <f>garzi!AB26</f>
        <v>SAMOIL TATIANA</v>
      </c>
      <c r="F27" s="13" t="s">
        <v>6</v>
      </c>
      <c r="G27" s="14" t="str">
        <f>garzi!H26</f>
        <v>MUTIHAC IONELA</v>
      </c>
      <c r="H27" s="16" t="s">
        <v>25</v>
      </c>
    </row>
    <row r="28" spans="2:8" ht="15.75">
      <c r="B28" s="25" t="str">
        <f>garzi!B27</f>
        <v>20 IULIE 2020</v>
      </c>
      <c r="C28" s="23" t="str">
        <f>garzi!A27</f>
        <v>L</v>
      </c>
      <c r="D28" s="13" t="s">
        <v>27</v>
      </c>
      <c r="E28" s="14" t="str">
        <f>garzi!AB27</f>
        <v>COSMAN COSTICA</v>
      </c>
      <c r="F28" s="13" t="s">
        <v>6</v>
      </c>
      <c r="G28" s="14" t="str">
        <f>garzi!H27</f>
        <v>COSMAN COSTICA</v>
      </c>
      <c r="H28" s="16" t="s">
        <v>25</v>
      </c>
    </row>
    <row r="29" spans="2:8" ht="15.75">
      <c r="B29" s="25" t="str">
        <f>garzi!B28</f>
        <v>21 IULIE 2020</v>
      </c>
      <c r="C29" s="23" t="str">
        <f>garzi!A28</f>
        <v>M</v>
      </c>
      <c r="D29" s="13" t="s">
        <v>27</v>
      </c>
      <c r="E29" s="14" t="str">
        <f>garzi!AB28</f>
        <v>BAICAN S.</v>
      </c>
      <c r="F29" s="13" t="s">
        <v>6</v>
      </c>
      <c r="G29" s="14" t="str">
        <f>garzi!H28</f>
        <v>CALUGAREANU I.</v>
      </c>
      <c r="H29" s="16" t="s">
        <v>25</v>
      </c>
    </row>
    <row r="30" spans="2:8" ht="15.75">
      <c r="B30" s="25" t="str">
        <f>garzi!B29</f>
        <v>22 IULIE 2020</v>
      </c>
      <c r="C30" s="23" t="str">
        <f>garzi!A29</f>
        <v>M</v>
      </c>
      <c r="D30" s="13" t="s">
        <v>27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25</v>
      </c>
    </row>
    <row r="31" spans="2:8" ht="15.75">
      <c r="B31" s="25" t="str">
        <f>garzi!B30</f>
        <v>23 IULIE 2020</v>
      </c>
      <c r="C31" s="23" t="str">
        <f>garzi!A30</f>
        <v>J</v>
      </c>
      <c r="D31" s="13" t="s">
        <v>27</v>
      </c>
      <c r="E31" s="14" t="str">
        <f>garzi!AB30</f>
        <v>C. PANZARU </v>
      </c>
      <c r="F31" s="13" t="s">
        <v>6</v>
      </c>
      <c r="G31" s="14" t="str">
        <f>garzi!H30</f>
        <v>CALUGAREANU I.</v>
      </c>
      <c r="H31" s="16" t="s">
        <v>25</v>
      </c>
    </row>
    <row r="32" spans="2:8" ht="15.75">
      <c r="B32" s="25" t="str">
        <f>garzi!B31</f>
        <v>24 IULIE 2020</v>
      </c>
      <c r="C32" s="23" t="str">
        <f>garzi!A31</f>
        <v>V</v>
      </c>
      <c r="D32" s="13" t="s">
        <v>27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25</v>
      </c>
    </row>
    <row r="33" spans="2:8" ht="15.75">
      <c r="B33" s="25" t="str">
        <f>garzi!B32</f>
        <v>25 IULIE 2020</v>
      </c>
      <c r="C33" s="23" t="str">
        <f>garzi!A32</f>
        <v>S</v>
      </c>
      <c r="D33" s="13" t="s">
        <v>27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25</v>
      </c>
    </row>
    <row r="34" spans="2:8" ht="15.75">
      <c r="B34" s="25" t="str">
        <f>garzi!B33</f>
        <v>26 IULIE 2020</v>
      </c>
      <c r="C34" s="23" t="str">
        <f>garzi!A33</f>
        <v>D</v>
      </c>
      <c r="D34" s="13" t="s">
        <v>27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25</v>
      </c>
    </row>
    <row r="35" spans="2:8" ht="15.75">
      <c r="B35" s="25" t="str">
        <f>garzi!B34</f>
        <v>27 IULIE 2020</v>
      </c>
      <c r="C35" s="23" t="str">
        <f>garzi!A34</f>
        <v>L</v>
      </c>
      <c r="D35" s="13" t="s">
        <v>27</v>
      </c>
      <c r="E35" s="14" t="str">
        <f>garzi!AB34</f>
        <v>MUTIHAC IONELA</v>
      </c>
      <c r="F35" s="13" t="s">
        <v>6</v>
      </c>
      <c r="G35" s="14" t="str">
        <f>garzi!H34</f>
        <v>MUTIHAC IONELA</v>
      </c>
      <c r="H35" s="16" t="s">
        <v>25</v>
      </c>
    </row>
    <row r="36" spans="2:8" ht="15.75">
      <c r="B36" s="25" t="str">
        <f>garzi!B35</f>
        <v>28 IULIE 2020</v>
      </c>
      <c r="C36" s="23" t="str">
        <f>garzi!A35</f>
        <v>M</v>
      </c>
      <c r="D36" s="13" t="s">
        <v>27</v>
      </c>
      <c r="E36" s="14" t="str">
        <f>garzi!AB35</f>
        <v>BAICAN S.</v>
      </c>
      <c r="F36" s="13" t="s">
        <v>6</v>
      </c>
      <c r="G36" s="14" t="str">
        <f>garzi!H35</f>
        <v>CALUGAREANU I.</v>
      </c>
      <c r="H36" s="16" t="s">
        <v>25</v>
      </c>
    </row>
    <row r="37" spans="2:8" ht="15.75">
      <c r="B37" s="25" t="str">
        <f>garzi!B36</f>
        <v>29 IULIE 2020</v>
      </c>
      <c r="C37" s="23" t="str">
        <f>garzi!A36</f>
        <v>M</v>
      </c>
      <c r="D37" s="13" t="s">
        <v>27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25</v>
      </c>
    </row>
    <row r="38" spans="2:8" ht="15.75">
      <c r="B38" s="25" t="str">
        <f>garzi!B37</f>
        <v>30 IULIE 2020</v>
      </c>
      <c r="C38" s="23" t="str">
        <f>garzi!A37</f>
        <v>J</v>
      </c>
      <c r="D38" s="13" t="s">
        <v>27</v>
      </c>
      <c r="E38" s="24" t="str">
        <f>garzi!AB37</f>
        <v>BAICAN S.</v>
      </c>
      <c r="F38" s="13" t="s">
        <v>6</v>
      </c>
      <c r="G38" s="14" t="str">
        <f>garzi!H37</f>
        <v>CALUGAREANU I.</v>
      </c>
      <c r="H38" s="16" t="s">
        <v>25</v>
      </c>
    </row>
    <row r="39" spans="2:8" ht="15.75">
      <c r="B39" s="25" t="str">
        <f>garzi!B38</f>
        <v>31 IULIE 2020</v>
      </c>
      <c r="C39" s="23" t="str">
        <f>garzi!A38</f>
        <v>V</v>
      </c>
      <c r="D39" s="13" t="s">
        <v>27</v>
      </c>
      <c r="E39" s="24" t="str">
        <f>garzi!AB38</f>
        <v>COSMAN COSTICA</v>
      </c>
      <c r="F39" s="13" t="s">
        <v>6</v>
      </c>
      <c r="G39" s="14" t="str">
        <f>garzi!H38</f>
        <v>COSMAN COSTICA</v>
      </c>
      <c r="H39" s="16" t="s">
        <v>25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">
      <selection activeCell="G25" sqref="G2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32</v>
      </c>
      <c r="B1" s="36"/>
      <c r="C1" s="36"/>
      <c r="D1" s="36"/>
      <c r="E1" s="37"/>
      <c r="F1" s="8"/>
      <c r="G1" s="8"/>
      <c r="H1" s="11"/>
      <c r="K1" s="10" t="s">
        <v>17</v>
      </c>
    </row>
    <row r="2" spans="1:11" s="10" customFormat="1" ht="18" customHeight="1">
      <c r="A2" s="38"/>
      <c r="B2" s="121" t="s">
        <v>91</v>
      </c>
      <c r="C2" s="121"/>
      <c r="D2" s="121"/>
      <c r="E2" s="121"/>
      <c r="F2" s="5"/>
      <c r="G2" s="3"/>
      <c r="K2" s="10" t="s">
        <v>74</v>
      </c>
    </row>
    <row r="3" spans="1:11" s="2" customFormat="1" ht="18" customHeight="1">
      <c r="A3" s="38"/>
      <c r="B3" s="54"/>
      <c r="C3" s="54"/>
      <c r="D3" s="54"/>
      <c r="E3" s="55" t="s">
        <v>132</v>
      </c>
      <c r="F3" s="45"/>
      <c r="G3" s="46"/>
      <c r="H3" s="19"/>
      <c r="J3" s="7"/>
      <c r="K3" s="7" t="s">
        <v>48</v>
      </c>
    </row>
    <row r="4" spans="1:8" s="2" customFormat="1" ht="12.75" customHeight="1">
      <c r="A4"/>
      <c r="B4" s="19"/>
      <c r="C4" s="19"/>
      <c r="D4" s="19"/>
      <c r="E4" s="50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18</v>
      </c>
    </row>
    <row r="7" spans="1:11" ht="15" customHeight="1">
      <c r="A7" s="2"/>
      <c r="B7" s="114" t="s">
        <v>19</v>
      </c>
      <c r="C7" s="114" t="s">
        <v>20</v>
      </c>
      <c r="D7" s="116" t="s">
        <v>21</v>
      </c>
      <c r="E7" s="117"/>
      <c r="F7" s="117"/>
      <c r="G7" s="118"/>
      <c r="H7" s="113" t="s">
        <v>22</v>
      </c>
      <c r="K7" s="6" t="s">
        <v>75</v>
      </c>
    </row>
    <row r="8" spans="1:10" s="2" customFormat="1" ht="16.5" customHeight="1">
      <c r="A8"/>
      <c r="B8" s="115"/>
      <c r="C8" s="115"/>
      <c r="D8" s="119" t="s">
        <v>28</v>
      </c>
      <c r="E8" s="120"/>
      <c r="F8" s="119" t="s">
        <v>37</v>
      </c>
      <c r="G8" s="120"/>
      <c r="H8" s="113"/>
      <c r="I8" s="19"/>
      <c r="J8" s="19"/>
    </row>
    <row r="9" spans="1:10" s="2" customFormat="1" ht="19.5" customHeight="1">
      <c r="A9"/>
      <c r="B9" s="25" t="str">
        <f>garzi!B8</f>
        <v>1 IULIE 2020</v>
      </c>
      <c r="C9" s="23" t="str">
        <f>garzi!A8</f>
        <v>M</v>
      </c>
      <c r="D9" s="13" t="s">
        <v>27</v>
      </c>
      <c r="E9" s="14" t="str">
        <f>garzi!AB8</f>
        <v>SAMOIL TATIANA</v>
      </c>
      <c r="F9" s="13" t="s">
        <v>6</v>
      </c>
      <c r="G9" s="14" t="str">
        <f>garzi!J8</f>
        <v>ALBETAR SAMIR</v>
      </c>
      <c r="H9" s="16" t="s">
        <v>25</v>
      </c>
      <c r="I9" s="21"/>
      <c r="J9" s="18"/>
    </row>
    <row r="10" spans="2:8" ht="15.75">
      <c r="B10" s="25" t="str">
        <f>garzi!B9</f>
        <v>2 IULIE 2020</v>
      </c>
      <c r="C10" s="23" t="str">
        <f>garzi!A9</f>
        <v>J</v>
      </c>
      <c r="D10" s="13" t="s">
        <v>27</v>
      </c>
      <c r="E10" s="14" t="str">
        <f>garzi!AB9</f>
        <v>C. PANZARU </v>
      </c>
      <c r="F10" s="13" t="s">
        <v>6</v>
      </c>
      <c r="G10" s="14" t="str">
        <f>garzi!J9</f>
        <v>CHIRILA DANA</v>
      </c>
      <c r="H10" s="16" t="s">
        <v>25</v>
      </c>
    </row>
    <row r="11" spans="2:8" ht="15.75">
      <c r="B11" s="25" t="str">
        <f>garzi!B10</f>
        <v>3 IULIE 2020</v>
      </c>
      <c r="C11" s="23" t="str">
        <f>garzi!A10</f>
        <v>V</v>
      </c>
      <c r="D11" s="13" t="s">
        <v>27</v>
      </c>
      <c r="E11" s="14" t="str">
        <f>garzi!AB10</f>
        <v>BECHIR DANIEL</v>
      </c>
      <c r="F11" s="13" t="s">
        <v>6</v>
      </c>
      <c r="G11" s="14" t="str">
        <f>garzi!J10</f>
        <v>GRADINARU DORU</v>
      </c>
      <c r="H11" s="16" t="s">
        <v>25</v>
      </c>
    </row>
    <row r="12" spans="2:11" ht="15.75">
      <c r="B12" s="25" t="str">
        <f>garzi!B11</f>
        <v>4 IULIE 2020</v>
      </c>
      <c r="C12" s="23" t="str">
        <f>garzi!A11</f>
        <v>S</v>
      </c>
      <c r="D12" s="13" t="s">
        <v>27</v>
      </c>
      <c r="E12" s="14" t="str">
        <f>garzi!AB11</f>
        <v>MUTIHAC IONELA</v>
      </c>
      <c r="F12" s="13" t="s">
        <v>6</v>
      </c>
      <c r="G12" s="14" t="str">
        <f>garzi!J11</f>
        <v>CHIRILA DANA</v>
      </c>
      <c r="H12" s="16" t="s">
        <v>25</v>
      </c>
      <c r="J12" s="1"/>
      <c r="K12" s="1"/>
    </row>
    <row r="13" spans="2:8" ht="15.75">
      <c r="B13" s="25" t="str">
        <f>garzi!B12</f>
        <v>5 IULIE 2020</v>
      </c>
      <c r="C13" s="23" t="str">
        <f>garzi!A12</f>
        <v>D</v>
      </c>
      <c r="D13" s="15" t="s">
        <v>27</v>
      </c>
      <c r="E13" s="14" t="str">
        <f>garzi!AB12</f>
        <v>UNGUREANU VL.</v>
      </c>
      <c r="F13" s="13" t="s">
        <v>6</v>
      </c>
      <c r="G13" s="14" t="str">
        <f>garzi!J12</f>
        <v>MAXIM RADU RAZVAN</v>
      </c>
      <c r="H13" s="16" t="s">
        <v>25</v>
      </c>
    </row>
    <row r="14" spans="2:8" ht="15.75">
      <c r="B14" s="25" t="str">
        <f>garzi!B13</f>
        <v>6 IULIE 2020</v>
      </c>
      <c r="C14" s="23" t="str">
        <f>garzi!A13</f>
        <v>L</v>
      </c>
      <c r="D14" s="13" t="s">
        <v>27</v>
      </c>
      <c r="E14" s="14" t="str">
        <f>garzi!AB13</f>
        <v>BECHIR DANIEL</v>
      </c>
      <c r="F14" s="13" t="s">
        <v>6</v>
      </c>
      <c r="G14" s="14" t="str">
        <f>garzi!J13</f>
        <v>CHIRILA DANA</v>
      </c>
      <c r="H14" s="16" t="s">
        <v>25</v>
      </c>
    </row>
    <row r="15" spans="2:8" ht="15.75">
      <c r="B15" s="25" t="str">
        <f>garzi!B14</f>
        <v>7 IULIE 2020</v>
      </c>
      <c r="C15" s="23" t="str">
        <f>garzi!A14</f>
        <v>M</v>
      </c>
      <c r="D15" s="13" t="s">
        <v>27</v>
      </c>
      <c r="E15" s="14" t="str">
        <f>garzi!AB14</f>
        <v>MUTIHAC IONELA</v>
      </c>
      <c r="F15" s="13" t="s">
        <v>6</v>
      </c>
      <c r="G15" s="14" t="str">
        <f>garzi!J14</f>
        <v>GRADINARU DORU</v>
      </c>
      <c r="H15" s="16" t="s">
        <v>25</v>
      </c>
    </row>
    <row r="16" spans="2:8" ht="15.75">
      <c r="B16" s="25" t="str">
        <f>garzi!B15</f>
        <v>8 IULIE 2020</v>
      </c>
      <c r="C16" s="23" t="str">
        <f>garzi!A15</f>
        <v>M</v>
      </c>
      <c r="D16" s="13" t="s">
        <v>27</v>
      </c>
      <c r="E16" s="14" t="str">
        <f>garzi!AB15</f>
        <v>BECHIR DANIEL</v>
      </c>
      <c r="F16" s="13" t="s">
        <v>6</v>
      </c>
      <c r="G16" s="14" t="str">
        <f>garzi!J15</f>
        <v>MAXIM RADU RAZVAN</v>
      </c>
      <c r="H16" s="16" t="s">
        <v>25</v>
      </c>
    </row>
    <row r="17" spans="2:8" ht="15.75">
      <c r="B17" s="25" t="str">
        <f>garzi!B16</f>
        <v>9 IULIE 2020</v>
      </c>
      <c r="C17" s="23" t="str">
        <f>garzi!A16</f>
        <v>J</v>
      </c>
      <c r="D17" s="13" t="s">
        <v>27</v>
      </c>
      <c r="E17" s="14" t="str">
        <f>garzi!AB16</f>
        <v>SAMOIL TATIANA</v>
      </c>
      <c r="F17" s="13" t="s">
        <v>6</v>
      </c>
      <c r="G17" s="14" t="str">
        <f>garzi!J16</f>
        <v>CHIRILA DANA</v>
      </c>
      <c r="H17" s="16" t="s">
        <v>25</v>
      </c>
    </row>
    <row r="18" spans="2:8" ht="15.75">
      <c r="B18" s="25" t="str">
        <f>garzi!B17</f>
        <v>10 IULIE 2020</v>
      </c>
      <c r="C18" s="23" t="str">
        <f>garzi!A17</f>
        <v>V</v>
      </c>
      <c r="D18" s="13" t="s">
        <v>27</v>
      </c>
      <c r="E18" s="14" t="str">
        <f>garzi!AB17</f>
        <v>BAICAN S.</v>
      </c>
      <c r="F18" s="13" t="s">
        <v>6</v>
      </c>
      <c r="G18" s="14" t="str">
        <f>garzi!J17</f>
        <v>GRADINARU DORU</v>
      </c>
      <c r="H18" s="16" t="s">
        <v>25</v>
      </c>
    </row>
    <row r="19" spans="2:8" ht="15.75">
      <c r="B19" s="25" t="str">
        <f>garzi!B18</f>
        <v>11 IULIE 2020</v>
      </c>
      <c r="C19" s="23" t="str">
        <f>garzi!A18</f>
        <v>S</v>
      </c>
      <c r="D19" s="13" t="s">
        <v>27</v>
      </c>
      <c r="E19" s="14" t="str">
        <f>garzi!AB18</f>
        <v>BECHIR DANIEL</v>
      </c>
      <c r="F19" s="13" t="s">
        <v>6</v>
      </c>
      <c r="G19" s="14" t="str">
        <f>garzi!J18</f>
        <v>MAXIM RADU RAZVAN</v>
      </c>
      <c r="H19" s="16" t="s">
        <v>25</v>
      </c>
    </row>
    <row r="20" spans="2:8" ht="15.75">
      <c r="B20" s="25" t="str">
        <f>garzi!B19</f>
        <v>12 IULIE 2020</v>
      </c>
      <c r="C20" s="23" t="str">
        <f>garzi!A19</f>
        <v>D</v>
      </c>
      <c r="D20" s="13" t="s">
        <v>27</v>
      </c>
      <c r="E20" s="14" t="str">
        <f>garzi!AB19</f>
        <v>S. UNGUREANU</v>
      </c>
      <c r="F20" s="13" t="s">
        <v>6</v>
      </c>
      <c r="G20" s="14" t="str">
        <f>garzi!J19</f>
        <v>ALBETAR SAMIR</v>
      </c>
      <c r="H20" s="16" t="s">
        <v>25</v>
      </c>
    </row>
    <row r="21" spans="2:8" ht="15.75">
      <c r="B21" s="25" t="str">
        <f>garzi!B20</f>
        <v>13 IULIE 2020</v>
      </c>
      <c r="C21" s="23" t="str">
        <f>garzi!A20</f>
        <v>L</v>
      </c>
      <c r="D21" s="13" t="s">
        <v>27</v>
      </c>
      <c r="E21" s="14" t="str">
        <f>garzi!AB20</f>
        <v>BECHIR DANIEL</v>
      </c>
      <c r="F21" s="13" t="s">
        <v>6</v>
      </c>
      <c r="G21" s="14" t="str">
        <f>garzi!J20</f>
        <v>MAXIM RADU RAZVAN</v>
      </c>
      <c r="H21" s="16" t="s">
        <v>25</v>
      </c>
    </row>
    <row r="22" spans="2:8" ht="15.75">
      <c r="B22" s="25" t="str">
        <f>garzi!B21</f>
        <v>14 IULIE 2020</v>
      </c>
      <c r="C22" s="23" t="str">
        <f>garzi!A21</f>
        <v>M</v>
      </c>
      <c r="D22" s="13" t="s">
        <v>27</v>
      </c>
      <c r="E22" s="14" t="str">
        <f>garzi!AB21</f>
        <v>MUTIHAC IONELA</v>
      </c>
      <c r="F22" s="13" t="s">
        <v>6</v>
      </c>
      <c r="G22" s="14" t="str">
        <f>garzi!J21</f>
        <v>GRADINARU DORU</v>
      </c>
      <c r="H22" s="16" t="s">
        <v>25</v>
      </c>
    </row>
    <row r="23" spans="2:8" ht="15.75">
      <c r="B23" s="25" t="str">
        <f>garzi!B22</f>
        <v>15 IULIE 2020</v>
      </c>
      <c r="C23" s="23" t="str">
        <f>garzi!A22</f>
        <v>M</v>
      </c>
      <c r="D23" s="13" t="s">
        <v>27</v>
      </c>
      <c r="E23" s="14" t="str">
        <f>garzi!AB22</f>
        <v>BECHIR DANIEL</v>
      </c>
      <c r="F23" s="13" t="s">
        <v>6</v>
      </c>
      <c r="G23" s="14" t="str">
        <f>garzi!J22</f>
        <v>ALBETAR SAMIR</v>
      </c>
      <c r="H23" s="16" t="s">
        <v>25</v>
      </c>
    </row>
    <row r="24" spans="2:8" ht="15.75">
      <c r="B24" s="25" t="str">
        <f>garzi!B23</f>
        <v>16 IULIE 2020</v>
      </c>
      <c r="C24" s="23" t="str">
        <f>garzi!A23</f>
        <v>J</v>
      </c>
      <c r="D24" s="13" t="s">
        <v>27</v>
      </c>
      <c r="E24" s="14" t="str">
        <f>garzi!AB23</f>
        <v>COSMAN COSTICA</v>
      </c>
      <c r="F24" s="13" t="s">
        <v>6</v>
      </c>
      <c r="G24" s="14" t="str">
        <f>garzi!J23</f>
        <v>GRADINARU DORU</v>
      </c>
      <c r="H24" s="16" t="s">
        <v>25</v>
      </c>
    </row>
    <row r="25" spans="2:8" ht="15.75">
      <c r="B25" s="25" t="str">
        <f>garzi!B24</f>
        <v>17 IULIE 2020</v>
      </c>
      <c r="C25" s="23" t="str">
        <f>garzi!A24</f>
        <v>V</v>
      </c>
      <c r="D25" s="13" t="s">
        <v>27</v>
      </c>
      <c r="E25" s="14" t="str">
        <f>garzi!AB24</f>
        <v>MUTIHAC IONELA</v>
      </c>
      <c r="F25" s="13" t="s">
        <v>6</v>
      </c>
      <c r="G25" s="14" t="str">
        <f>garzi!J24</f>
        <v>MAXIM RADU RAZVAN</v>
      </c>
      <c r="H25" s="16" t="s">
        <v>25</v>
      </c>
    </row>
    <row r="26" spans="2:8" ht="15.75">
      <c r="B26" s="25" t="str">
        <f>garzi!B25</f>
        <v>18 IULIE 2020</v>
      </c>
      <c r="C26" s="23" t="str">
        <f>garzi!A25</f>
        <v>S</v>
      </c>
      <c r="D26" s="13" t="s">
        <v>27</v>
      </c>
      <c r="E26" s="14" t="str">
        <f>garzi!AB25</f>
        <v>COSMAN COSTICA</v>
      </c>
      <c r="F26" s="13" t="s">
        <v>6</v>
      </c>
      <c r="G26" s="14" t="str">
        <f>garzi!J25</f>
        <v>CHIRILA DANA</v>
      </c>
      <c r="H26" s="16" t="s">
        <v>25</v>
      </c>
    </row>
    <row r="27" spans="2:8" ht="15.75">
      <c r="B27" s="25" t="str">
        <f>garzi!B26</f>
        <v>19 IULIE 2020</v>
      </c>
      <c r="C27" s="23" t="str">
        <f>garzi!A26</f>
        <v>D</v>
      </c>
      <c r="D27" s="13" t="s">
        <v>27</v>
      </c>
      <c r="E27" s="14" t="str">
        <f>garzi!AB26</f>
        <v>SAMOIL TATIANA</v>
      </c>
      <c r="F27" s="13" t="s">
        <v>6</v>
      </c>
      <c r="G27" s="14" t="str">
        <f>garzi!J26</f>
        <v>ALBETAR SAMIR</v>
      </c>
      <c r="H27" s="16" t="s">
        <v>25</v>
      </c>
    </row>
    <row r="28" spans="2:8" ht="15.75">
      <c r="B28" s="25" t="str">
        <f>garzi!B27</f>
        <v>20 IULIE 2020</v>
      </c>
      <c r="C28" s="23" t="str">
        <f>garzi!A27</f>
        <v>L</v>
      </c>
      <c r="D28" s="13" t="s">
        <v>27</v>
      </c>
      <c r="E28" s="14" t="str">
        <f>garzi!AB27</f>
        <v>COSMAN COSTICA</v>
      </c>
      <c r="F28" s="13" t="s">
        <v>6</v>
      </c>
      <c r="G28" s="14" t="str">
        <f>garzi!J27</f>
        <v>CHIRILA DANA</v>
      </c>
      <c r="H28" s="16" t="s">
        <v>25</v>
      </c>
    </row>
    <row r="29" spans="2:8" ht="15.75">
      <c r="B29" s="25" t="str">
        <f>garzi!B28</f>
        <v>21 IULIE 2020</v>
      </c>
      <c r="C29" s="23" t="str">
        <f>garzi!A28</f>
        <v>M</v>
      </c>
      <c r="D29" s="13" t="s">
        <v>27</v>
      </c>
      <c r="E29" s="14" t="str">
        <f>garzi!AB28</f>
        <v>BAICAN S.</v>
      </c>
      <c r="F29" s="13" t="s">
        <v>6</v>
      </c>
      <c r="G29" s="14" t="str">
        <f>garzi!J28</f>
        <v>MAXIM RADU RAZVAN</v>
      </c>
      <c r="H29" s="16" t="s">
        <v>25</v>
      </c>
    </row>
    <row r="30" spans="2:8" ht="15.75">
      <c r="B30" s="25" t="str">
        <f>garzi!B29</f>
        <v>22 IULIE 2020</v>
      </c>
      <c r="C30" s="23" t="str">
        <f>garzi!A29</f>
        <v>M</v>
      </c>
      <c r="D30" s="13" t="s">
        <v>27</v>
      </c>
      <c r="E30" s="14" t="str">
        <f>garzi!AB29</f>
        <v>BECHIR DANIEL</v>
      </c>
      <c r="F30" s="13" t="s">
        <v>6</v>
      </c>
      <c r="G30" s="14" t="str">
        <f>garzi!J29</f>
        <v>ALBETAR SAMIR</v>
      </c>
      <c r="H30" s="16" t="s">
        <v>25</v>
      </c>
    </row>
    <row r="31" spans="2:8" ht="15.75">
      <c r="B31" s="25" t="str">
        <f>garzi!B30</f>
        <v>23 IULIE 2020</v>
      </c>
      <c r="C31" s="23" t="str">
        <f>garzi!A30</f>
        <v>J</v>
      </c>
      <c r="D31" s="13" t="s">
        <v>27</v>
      </c>
      <c r="E31" s="14" t="str">
        <f>garzi!AB30</f>
        <v>C. PANZARU </v>
      </c>
      <c r="F31" s="13" t="s">
        <v>6</v>
      </c>
      <c r="G31" s="14" t="str">
        <f>garzi!J30</f>
        <v>CHIRILA DANA</v>
      </c>
      <c r="H31" s="16" t="s">
        <v>25</v>
      </c>
    </row>
    <row r="32" spans="2:8" ht="15.75">
      <c r="B32" s="25" t="str">
        <f>garzi!B31</f>
        <v>24 IULIE 2020</v>
      </c>
      <c r="C32" s="23" t="str">
        <f>garzi!A31</f>
        <v>V</v>
      </c>
      <c r="D32" s="13" t="s">
        <v>27</v>
      </c>
      <c r="E32" s="14" t="str">
        <f>garzi!AB31</f>
        <v>COSMAN COSTICA</v>
      </c>
      <c r="F32" s="13" t="s">
        <v>6</v>
      </c>
      <c r="G32" s="14" t="str">
        <f>garzi!J31</f>
        <v>ALBETAR SAMIR</v>
      </c>
      <c r="H32" s="16" t="s">
        <v>25</v>
      </c>
    </row>
    <row r="33" spans="2:8" ht="15.75">
      <c r="B33" s="25" t="str">
        <f>garzi!B32</f>
        <v>25 IULIE 2020</v>
      </c>
      <c r="C33" s="23" t="str">
        <f>garzi!A32</f>
        <v>S</v>
      </c>
      <c r="D33" s="13" t="s">
        <v>27</v>
      </c>
      <c r="E33" s="14" t="str">
        <f>garzi!AB32</f>
        <v>BECHIR DANIEL</v>
      </c>
      <c r="F33" s="13" t="s">
        <v>6</v>
      </c>
      <c r="G33" s="14" t="str">
        <f>garzi!J32</f>
        <v>GRADINARU DORU</v>
      </c>
      <c r="H33" s="16" t="s">
        <v>25</v>
      </c>
    </row>
    <row r="34" spans="2:8" ht="15.75">
      <c r="B34" s="25" t="str">
        <f>garzi!B33</f>
        <v>26 IULIE 2020</v>
      </c>
      <c r="C34" s="23" t="str">
        <f>garzi!A33</f>
        <v>D</v>
      </c>
      <c r="D34" s="13" t="s">
        <v>27</v>
      </c>
      <c r="E34" s="14" t="str">
        <f>garzi!AB33</f>
        <v>COSMAN COSTICA</v>
      </c>
      <c r="F34" s="13" t="s">
        <v>6</v>
      </c>
      <c r="G34" s="14" t="str">
        <f>garzi!J33</f>
        <v>ALBETAR SAMIR</v>
      </c>
      <c r="H34" s="16" t="s">
        <v>25</v>
      </c>
    </row>
    <row r="35" spans="2:8" ht="15.75">
      <c r="B35" s="25" t="str">
        <f>garzi!B34</f>
        <v>27 IULIE 2020</v>
      </c>
      <c r="C35" s="23" t="str">
        <f>garzi!A34</f>
        <v>L</v>
      </c>
      <c r="D35" s="13" t="s">
        <v>27</v>
      </c>
      <c r="E35" s="14" t="str">
        <f>garzi!AB34</f>
        <v>MUTIHAC IONELA</v>
      </c>
      <c r="F35" s="13" t="s">
        <v>6</v>
      </c>
      <c r="G35" s="14" t="str">
        <f>garzi!J34</f>
        <v>GRADINARU DORU</v>
      </c>
      <c r="H35" s="16" t="s">
        <v>25</v>
      </c>
    </row>
    <row r="36" spans="2:8" ht="15.75">
      <c r="B36" s="25" t="str">
        <f>garzi!B35</f>
        <v>28 IULIE 2020</v>
      </c>
      <c r="C36" s="23" t="str">
        <f>garzi!A35</f>
        <v>M</v>
      </c>
      <c r="D36" s="13" t="s">
        <v>27</v>
      </c>
      <c r="E36" s="14" t="str">
        <f>garzi!AB35</f>
        <v>BAICAN S.</v>
      </c>
      <c r="F36" s="13" t="s">
        <v>6</v>
      </c>
      <c r="G36" s="14" t="str">
        <f>garzi!J35</f>
        <v>MAXIM RADU RAZVAN</v>
      </c>
      <c r="H36" s="16" t="s">
        <v>25</v>
      </c>
    </row>
    <row r="37" spans="2:8" ht="15.75">
      <c r="B37" s="25" t="str">
        <f>garzi!B36</f>
        <v>29 IULIE 2020</v>
      </c>
      <c r="C37" s="23" t="str">
        <f>garzi!A36</f>
        <v>M</v>
      </c>
      <c r="D37" s="13" t="s">
        <v>27</v>
      </c>
      <c r="E37" s="14" t="str">
        <f>garzi!AB36</f>
        <v>COSMAN COSTICA</v>
      </c>
      <c r="F37" s="13" t="s">
        <v>6</v>
      </c>
      <c r="G37" s="14" t="str">
        <f>garzi!J36</f>
        <v>ALBETAR SAMIR</v>
      </c>
      <c r="H37" s="16" t="s">
        <v>25</v>
      </c>
    </row>
    <row r="38" spans="2:8" ht="15.75">
      <c r="B38" s="25" t="str">
        <f>garzi!B37</f>
        <v>30 IULIE 2020</v>
      </c>
      <c r="C38" s="23" t="str">
        <f>garzi!A37</f>
        <v>J</v>
      </c>
      <c r="D38" s="13" t="s">
        <v>27</v>
      </c>
      <c r="E38" s="24" t="str">
        <f>garzi!AB37</f>
        <v>BAICAN S.</v>
      </c>
      <c r="F38" s="13" t="s">
        <v>6</v>
      </c>
      <c r="G38" s="14" t="str">
        <f>garzi!J37</f>
        <v>GRADINARU DORU</v>
      </c>
      <c r="H38" s="16" t="s">
        <v>25</v>
      </c>
    </row>
    <row r="39" spans="2:8" ht="15.75">
      <c r="B39" s="25" t="str">
        <f>garzi!B38</f>
        <v>31 IULIE 2020</v>
      </c>
      <c r="C39" s="23" t="str">
        <f>garzi!A38</f>
        <v>V</v>
      </c>
      <c r="D39" s="13" t="s">
        <v>27</v>
      </c>
      <c r="E39" s="24" t="str">
        <f>garzi!AB38</f>
        <v>COSMAN COSTICA</v>
      </c>
      <c r="F39" s="13" t="s">
        <v>6</v>
      </c>
      <c r="G39" s="14" t="str">
        <f>garzi!J38</f>
        <v>CHIRILA DANA</v>
      </c>
      <c r="H39" s="16" t="s">
        <v>25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38"/>
      <c r="B2" s="121" t="s">
        <v>92</v>
      </c>
      <c r="C2" s="121"/>
      <c r="D2" s="121"/>
      <c r="E2" s="121"/>
      <c r="F2" s="5"/>
      <c r="G2" s="3"/>
      <c r="H2" s="2"/>
      <c r="J2" s="10" t="s">
        <v>74</v>
      </c>
    </row>
    <row r="3" spans="1:12" s="2" customFormat="1" ht="18" customHeight="1">
      <c r="A3" s="38"/>
      <c r="B3" s="54"/>
      <c r="C3" s="54"/>
      <c r="D3" s="54"/>
      <c r="E3" s="55" t="s">
        <v>132</v>
      </c>
      <c r="F3" s="45"/>
      <c r="G3" s="46"/>
      <c r="J3" s="7" t="s">
        <v>48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4" t="s">
        <v>19</v>
      </c>
      <c r="C6" s="114" t="s">
        <v>20</v>
      </c>
      <c r="D6" s="116" t="s">
        <v>21</v>
      </c>
      <c r="E6" s="117"/>
      <c r="F6" s="117"/>
      <c r="G6" s="118"/>
      <c r="H6" s="113" t="s">
        <v>22</v>
      </c>
      <c r="J6" s="2" t="s">
        <v>18</v>
      </c>
    </row>
    <row r="7" spans="1:10" ht="16.5">
      <c r="A7" s="2"/>
      <c r="B7" s="115"/>
      <c r="C7" s="115"/>
      <c r="D7" s="119" t="s">
        <v>28</v>
      </c>
      <c r="E7" s="120"/>
      <c r="F7" s="119" t="s">
        <v>37</v>
      </c>
      <c r="G7" s="120"/>
      <c r="H7" s="113"/>
      <c r="J7" s="6" t="s">
        <v>75</v>
      </c>
    </row>
    <row r="8" spans="1:10" s="2" customFormat="1" ht="16.5" customHeight="1">
      <c r="A8"/>
      <c r="B8" s="25" t="str">
        <f>garzi!B8</f>
        <v>1 IULIE 2020</v>
      </c>
      <c r="C8" s="23" t="str">
        <f>garzi!A8</f>
        <v>M</v>
      </c>
      <c r="D8" s="13" t="s">
        <v>27</v>
      </c>
      <c r="E8" s="14" t="str">
        <f>garzi!AB8</f>
        <v>SAMOIL TATIANA</v>
      </c>
      <c r="F8" s="13" t="s">
        <v>6</v>
      </c>
      <c r="G8" s="14" t="str">
        <f>garzi!F8</f>
        <v>SAMOIL TATIANA</v>
      </c>
      <c r="H8" s="16" t="s">
        <v>26</v>
      </c>
      <c r="I8" s="20"/>
      <c r="J8" s="19"/>
    </row>
    <row r="9" spans="1:10" s="2" customFormat="1" ht="18" customHeight="1">
      <c r="A9"/>
      <c r="B9" s="25" t="str">
        <f>garzi!B9</f>
        <v>2 IULIE 2020</v>
      </c>
      <c r="C9" s="23" t="str">
        <f>garzi!A9</f>
        <v>J</v>
      </c>
      <c r="D9" s="13" t="s">
        <v>27</v>
      </c>
      <c r="E9" s="14" t="str">
        <f>garzi!AB9</f>
        <v>C. PANZARU </v>
      </c>
      <c r="F9" s="13" t="s">
        <v>6</v>
      </c>
      <c r="G9" s="14" t="str">
        <f>garzi!F9</f>
        <v>ANGHEL CRISTINA</v>
      </c>
      <c r="H9" s="16" t="s">
        <v>26</v>
      </c>
      <c r="I9" s="21"/>
      <c r="J9" s="18"/>
    </row>
    <row r="10" spans="2:8" ht="15.75">
      <c r="B10" s="25" t="str">
        <f>garzi!B10</f>
        <v>3 IULIE 2020</v>
      </c>
      <c r="C10" s="23" t="str">
        <f>garzi!A10</f>
        <v>V</v>
      </c>
      <c r="D10" s="13" t="s">
        <v>27</v>
      </c>
      <c r="E10" s="14" t="str">
        <f>garzi!AB10</f>
        <v>BECHIR DANIEL</v>
      </c>
      <c r="F10" s="13" t="s">
        <v>6</v>
      </c>
      <c r="G10" s="14" t="str">
        <f>garzi!F10</f>
        <v>COLISNIC ALINA</v>
      </c>
      <c r="H10" s="16" t="s">
        <v>26</v>
      </c>
    </row>
    <row r="11" spans="2:8" ht="15.75">
      <c r="B11" s="25" t="str">
        <f>garzi!B11</f>
        <v>4 IULIE 2020</v>
      </c>
      <c r="C11" s="23" t="str">
        <f>garzi!A11</f>
        <v>S</v>
      </c>
      <c r="D11" s="13" t="s">
        <v>27</v>
      </c>
      <c r="E11" s="14" t="str">
        <f>garzi!AB11</f>
        <v>MUTIHAC IONELA</v>
      </c>
      <c r="F11" s="13" t="s">
        <v>6</v>
      </c>
      <c r="G11" s="14" t="str">
        <f>garzi!F11</f>
        <v>BUCATARU ROXANA</v>
      </c>
      <c r="H11" s="16" t="s">
        <v>26</v>
      </c>
    </row>
    <row r="12" spans="2:8" ht="15.75">
      <c r="B12" s="25" t="str">
        <f>garzi!B12</f>
        <v>5 IULIE 2020</v>
      </c>
      <c r="C12" s="23" t="str">
        <f>garzi!A12</f>
        <v>D</v>
      </c>
      <c r="D12" s="15" t="s">
        <v>27</v>
      </c>
      <c r="E12" s="14" t="str">
        <f>garzi!AB12</f>
        <v>UNGUREANU VL.</v>
      </c>
      <c r="F12" s="13" t="s">
        <v>6</v>
      </c>
      <c r="G12" s="14" t="str">
        <f>garzi!F12</f>
        <v>COLEA M.</v>
      </c>
      <c r="H12" s="16" t="s">
        <v>26</v>
      </c>
    </row>
    <row r="13" spans="2:8" ht="15.75">
      <c r="B13" s="25" t="str">
        <f>garzi!B13</f>
        <v>6 IULIE 2020</v>
      </c>
      <c r="C13" s="23" t="str">
        <f>garzi!A13</f>
        <v>L</v>
      </c>
      <c r="D13" s="13" t="s">
        <v>27</v>
      </c>
      <c r="E13" s="14" t="str">
        <f>garzi!AB13</f>
        <v>BECHIR DANIEL</v>
      </c>
      <c r="F13" s="13" t="s">
        <v>6</v>
      </c>
      <c r="G13" s="14" t="str">
        <f>garzi!F13</f>
        <v>SAMOIL TATIANA</v>
      </c>
      <c r="H13" s="16" t="s">
        <v>26</v>
      </c>
    </row>
    <row r="14" spans="2:8" ht="15.75">
      <c r="B14" s="25" t="str">
        <f>garzi!B14</f>
        <v>7 IULIE 2020</v>
      </c>
      <c r="C14" s="23" t="str">
        <f>garzi!A14</f>
        <v>M</v>
      </c>
      <c r="D14" s="13" t="s">
        <v>27</v>
      </c>
      <c r="E14" s="14" t="str">
        <f>garzi!AB14</f>
        <v>MUTIHAC IONELA</v>
      </c>
      <c r="F14" s="13" t="s">
        <v>6</v>
      </c>
      <c r="G14" s="14" t="str">
        <f>garzi!F14</f>
        <v>COLEA M.</v>
      </c>
      <c r="H14" s="16" t="s">
        <v>26</v>
      </c>
    </row>
    <row r="15" spans="2:8" ht="15.75">
      <c r="B15" s="25" t="str">
        <f>garzi!B15</f>
        <v>8 IULIE 2020</v>
      </c>
      <c r="C15" s="23" t="str">
        <f>garzi!A15</f>
        <v>M</v>
      </c>
      <c r="D15" s="13" t="s">
        <v>27</v>
      </c>
      <c r="E15" s="14" t="str">
        <f>garzi!AB15</f>
        <v>BECHIR DANIEL</v>
      </c>
      <c r="F15" s="13" t="s">
        <v>6</v>
      </c>
      <c r="G15" s="14" t="str">
        <f>garzi!F15</f>
        <v>BUCATARU ROXANA</v>
      </c>
      <c r="H15" s="16" t="s">
        <v>26</v>
      </c>
    </row>
    <row r="16" spans="2:8" ht="15.75">
      <c r="B16" s="25" t="str">
        <f>garzi!B16</f>
        <v>9 IULIE 2020</v>
      </c>
      <c r="C16" s="23" t="str">
        <f>garzi!A16</f>
        <v>J</v>
      </c>
      <c r="D16" s="13" t="s">
        <v>27</v>
      </c>
      <c r="E16" s="14" t="str">
        <f>garzi!AB16</f>
        <v>SAMOIL TATIANA</v>
      </c>
      <c r="F16" s="13" t="s">
        <v>6</v>
      </c>
      <c r="G16" s="14" t="str">
        <f>garzi!F16</f>
        <v>SAMOIL TATIANA</v>
      </c>
      <c r="H16" s="16" t="s">
        <v>26</v>
      </c>
    </row>
    <row r="17" spans="2:8" ht="15.75">
      <c r="B17" s="25" t="str">
        <f>garzi!B17</f>
        <v>10 IULIE 2020</v>
      </c>
      <c r="C17" s="23" t="str">
        <f>garzi!A17</f>
        <v>V</v>
      </c>
      <c r="D17" s="13" t="s">
        <v>27</v>
      </c>
      <c r="E17" s="14" t="str">
        <f>garzi!AB17</f>
        <v>BAICAN S.</v>
      </c>
      <c r="F17" s="13" t="s">
        <v>6</v>
      </c>
      <c r="G17" s="14" t="str">
        <f>garzi!F17</f>
        <v>ANGHEL CRISTINA</v>
      </c>
      <c r="H17" s="16" t="s">
        <v>26</v>
      </c>
    </row>
    <row r="18" spans="2:8" ht="15.75">
      <c r="B18" s="25" t="str">
        <f>garzi!B18</f>
        <v>11 IULIE 2020</v>
      </c>
      <c r="C18" s="23" t="str">
        <f>garzi!A18</f>
        <v>S</v>
      </c>
      <c r="D18" s="13" t="s">
        <v>27</v>
      </c>
      <c r="E18" s="14" t="str">
        <f>garzi!AB18</f>
        <v>BECHIR DANIEL</v>
      </c>
      <c r="F18" s="13" t="s">
        <v>6</v>
      </c>
      <c r="G18" s="14" t="str">
        <f>garzi!F18</f>
        <v>COLEA M.</v>
      </c>
      <c r="H18" s="16" t="s">
        <v>26</v>
      </c>
    </row>
    <row r="19" spans="2:8" ht="15.75">
      <c r="B19" s="25" t="str">
        <f>garzi!B19</f>
        <v>12 IULIE 2020</v>
      </c>
      <c r="C19" s="23" t="str">
        <f>garzi!A19</f>
        <v>D</v>
      </c>
      <c r="D19" s="13" t="s">
        <v>27</v>
      </c>
      <c r="E19" s="14" t="str">
        <f>garzi!AB19</f>
        <v>S. UNGUREANU</v>
      </c>
      <c r="F19" s="13" t="s">
        <v>6</v>
      </c>
      <c r="G19" s="14" t="str">
        <f>garzi!F19</f>
        <v>ANGHEL CRISTINA</v>
      </c>
      <c r="H19" s="16" t="s">
        <v>26</v>
      </c>
    </row>
    <row r="20" spans="2:8" ht="15.75">
      <c r="B20" s="25" t="str">
        <f>garzi!B20</f>
        <v>13 IULIE 2020</v>
      </c>
      <c r="C20" s="23" t="str">
        <f>garzi!A20</f>
        <v>L</v>
      </c>
      <c r="D20" s="13" t="s">
        <v>27</v>
      </c>
      <c r="E20" s="14" t="str">
        <f>garzi!AB20</f>
        <v>BECHIR DANIEL</v>
      </c>
      <c r="F20" s="13" t="s">
        <v>6</v>
      </c>
      <c r="G20" s="14" t="str">
        <f>garzi!F20</f>
        <v>SAMOIL TATIANA</v>
      </c>
      <c r="H20" s="16" t="s">
        <v>26</v>
      </c>
    </row>
    <row r="21" spans="2:8" ht="15.75">
      <c r="B21" s="25" t="str">
        <f>garzi!B21</f>
        <v>14 IULIE 2020</v>
      </c>
      <c r="C21" s="23" t="str">
        <f>garzi!A21</f>
        <v>M</v>
      </c>
      <c r="D21" s="13" t="s">
        <v>27</v>
      </c>
      <c r="E21" s="14" t="str">
        <f>garzi!AB21</f>
        <v>MUTIHAC IONELA</v>
      </c>
      <c r="F21" s="13" t="s">
        <v>6</v>
      </c>
      <c r="G21" s="14" t="str">
        <f>garzi!F21</f>
        <v>COLEA M.</v>
      </c>
      <c r="H21" s="16" t="s">
        <v>26</v>
      </c>
    </row>
    <row r="22" spans="2:8" ht="15.75">
      <c r="B22" s="25" t="str">
        <f>garzi!B22</f>
        <v>15 IULIE 2020</v>
      </c>
      <c r="C22" s="23" t="str">
        <f>garzi!A22</f>
        <v>M</v>
      </c>
      <c r="D22" s="13" t="s">
        <v>27</v>
      </c>
      <c r="E22" s="14" t="str">
        <f>garzi!AB22</f>
        <v>BECHIR DANIEL</v>
      </c>
      <c r="F22" s="13" t="s">
        <v>6</v>
      </c>
      <c r="G22" s="14" t="str">
        <f>garzi!F22</f>
        <v>ANGHEL CRISTINA</v>
      </c>
      <c r="H22" s="16" t="s">
        <v>26</v>
      </c>
    </row>
    <row r="23" spans="2:8" ht="15.75">
      <c r="B23" s="25" t="str">
        <f>garzi!B23</f>
        <v>16 IULIE 2020</v>
      </c>
      <c r="C23" s="23" t="str">
        <f>garzi!A23</f>
        <v>J</v>
      </c>
      <c r="D23" s="13" t="s">
        <v>27</v>
      </c>
      <c r="E23" s="14" t="str">
        <f>garzi!AB23</f>
        <v>COSMAN COSTICA</v>
      </c>
      <c r="F23" s="13" t="s">
        <v>6</v>
      </c>
      <c r="G23" s="14" t="str">
        <f>garzi!F23</f>
        <v>COLEA M.</v>
      </c>
      <c r="H23" s="16" t="s">
        <v>26</v>
      </c>
    </row>
    <row r="24" spans="2:8" ht="15.75">
      <c r="B24" s="25" t="str">
        <f>garzi!B24</f>
        <v>17 IULIE 2020</v>
      </c>
      <c r="C24" s="23" t="str">
        <f>garzi!A24</f>
        <v>V</v>
      </c>
      <c r="D24" s="13" t="s">
        <v>27</v>
      </c>
      <c r="E24" s="14" t="str">
        <f>garzi!AB24</f>
        <v>MUTIHAC IONELA</v>
      </c>
      <c r="F24" s="13" t="s">
        <v>6</v>
      </c>
      <c r="G24" s="14" t="str">
        <f>garzi!F24</f>
        <v>SAMOIL TATIANA</v>
      </c>
      <c r="H24" s="16" t="s">
        <v>26</v>
      </c>
    </row>
    <row r="25" spans="2:8" ht="15.75">
      <c r="B25" s="25" t="str">
        <f>garzi!B25</f>
        <v>18 IULIE 2020</v>
      </c>
      <c r="C25" s="23" t="str">
        <f>garzi!A25</f>
        <v>S</v>
      </c>
      <c r="D25" s="13" t="s">
        <v>27</v>
      </c>
      <c r="E25" s="14" t="str">
        <f>garzi!AB25</f>
        <v>COSMAN COSTICA</v>
      </c>
      <c r="F25" s="13" t="s">
        <v>6</v>
      </c>
      <c r="G25" s="14" t="str">
        <f>garzi!F25</f>
        <v>ANGHEL CRISTINA</v>
      </c>
      <c r="H25" s="16" t="s">
        <v>26</v>
      </c>
    </row>
    <row r="26" spans="2:8" ht="15.75">
      <c r="B26" s="25" t="str">
        <f>garzi!B26</f>
        <v>19 IULIE 2020</v>
      </c>
      <c r="C26" s="23" t="str">
        <f>garzi!A26</f>
        <v>D</v>
      </c>
      <c r="D26" s="13" t="s">
        <v>27</v>
      </c>
      <c r="E26" s="14" t="str">
        <f>garzi!AB26</f>
        <v>SAMOIL TATIANA</v>
      </c>
      <c r="F26" s="13" t="s">
        <v>6</v>
      </c>
      <c r="G26" s="14" t="str">
        <f>garzi!F26</f>
        <v>SAMOIL TATIANA</v>
      </c>
      <c r="H26" s="16" t="s">
        <v>26</v>
      </c>
    </row>
    <row r="27" spans="2:8" ht="15.75">
      <c r="B27" s="25" t="str">
        <f>garzi!B27</f>
        <v>20 IULIE 2020</v>
      </c>
      <c r="C27" s="23" t="str">
        <f>garzi!A27</f>
        <v>L</v>
      </c>
      <c r="D27" s="13" t="s">
        <v>27</v>
      </c>
      <c r="E27" s="14" t="str">
        <f>garzi!AB27</f>
        <v>COSMAN COSTICA</v>
      </c>
      <c r="F27" s="13" t="s">
        <v>6</v>
      </c>
      <c r="G27" s="14" t="str">
        <f>garzi!F27</f>
        <v>COLEA M.</v>
      </c>
      <c r="H27" s="16" t="s">
        <v>26</v>
      </c>
    </row>
    <row r="28" spans="2:8" ht="15.75">
      <c r="B28" s="25" t="str">
        <f>garzi!B28</f>
        <v>21 IULIE 2020</v>
      </c>
      <c r="C28" s="23" t="str">
        <f>garzi!A28</f>
        <v>M</v>
      </c>
      <c r="D28" s="13" t="s">
        <v>27</v>
      </c>
      <c r="E28" s="14" t="str">
        <f>garzi!AB28</f>
        <v>BAICAN S.</v>
      </c>
      <c r="F28" s="13" t="s">
        <v>6</v>
      </c>
      <c r="G28" s="14" t="str">
        <f>garzi!F28</f>
        <v>BUCATARU ROXANA</v>
      </c>
      <c r="H28" s="16" t="s">
        <v>26</v>
      </c>
    </row>
    <row r="29" spans="2:8" ht="15.75">
      <c r="B29" s="25" t="str">
        <f>garzi!B29</f>
        <v>22 IULIE 2020</v>
      </c>
      <c r="C29" s="23" t="str">
        <f>garzi!A29</f>
        <v>M</v>
      </c>
      <c r="D29" s="13" t="s">
        <v>27</v>
      </c>
      <c r="E29" s="14" t="str">
        <f>garzi!AB29</f>
        <v>BECHIR DANIEL</v>
      </c>
      <c r="F29" s="13" t="s">
        <v>6</v>
      </c>
      <c r="G29" s="14" t="str">
        <f>garzi!F29</f>
        <v>ANGHEL CRISTINA</v>
      </c>
      <c r="H29" s="16" t="s">
        <v>26</v>
      </c>
    </row>
    <row r="30" spans="2:8" ht="15.75">
      <c r="B30" s="25" t="str">
        <f>garzi!B30</f>
        <v>23 IULIE 2020</v>
      </c>
      <c r="C30" s="23" t="str">
        <f>garzi!A30</f>
        <v>J</v>
      </c>
      <c r="D30" s="13" t="s">
        <v>27</v>
      </c>
      <c r="E30" s="14" t="str">
        <f>garzi!AB30</f>
        <v>C. PANZARU </v>
      </c>
      <c r="F30" s="13" t="s">
        <v>6</v>
      </c>
      <c r="G30" s="14" t="str">
        <f>garzi!F30</f>
        <v>COLISNIC ALINA</v>
      </c>
      <c r="H30" s="16" t="s">
        <v>26</v>
      </c>
    </row>
    <row r="31" spans="2:8" ht="15.75">
      <c r="B31" s="25" t="str">
        <f>garzi!B31</f>
        <v>24 IULIE 2020</v>
      </c>
      <c r="C31" s="23" t="str">
        <f>garzi!A31</f>
        <v>V</v>
      </c>
      <c r="D31" s="13" t="s">
        <v>27</v>
      </c>
      <c r="E31" s="14" t="str">
        <f>garzi!AB31</f>
        <v>COSMAN COSTICA</v>
      </c>
      <c r="F31" s="13" t="s">
        <v>6</v>
      </c>
      <c r="G31" s="14" t="str">
        <f>garzi!F31</f>
        <v>BUCATARU ROXANA</v>
      </c>
      <c r="H31" s="16" t="s">
        <v>26</v>
      </c>
    </row>
    <row r="32" spans="2:8" ht="15.75">
      <c r="B32" s="25" t="str">
        <f>garzi!B32</f>
        <v>25 IULIE 2020</v>
      </c>
      <c r="C32" s="23" t="str">
        <f>garzi!A32</f>
        <v>S</v>
      </c>
      <c r="D32" s="13" t="s">
        <v>27</v>
      </c>
      <c r="E32" s="14" t="str">
        <f>garzi!AB32</f>
        <v>BECHIR DANIEL</v>
      </c>
      <c r="F32" s="13" t="s">
        <v>6</v>
      </c>
      <c r="G32" s="14" t="str">
        <f>garzi!F32</f>
        <v>SAMOIL TATIANA</v>
      </c>
      <c r="H32" s="16" t="s">
        <v>26</v>
      </c>
    </row>
    <row r="33" spans="2:8" ht="15.75">
      <c r="B33" s="25" t="str">
        <f>garzi!B33</f>
        <v>26 IULIE 2020</v>
      </c>
      <c r="C33" s="23" t="str">
        <f>garzi!A33</f>
        <v>D</v>
      </c>
      <c r="D33" s="13" t="s">
        <v>27</v>
      </c>
      <c r="E33" s="14" t="str">
        <f>garzi!AB33</f>
        <v>COSMAN COSTICA</v>
      </c>
      <c r="F33" s="13" t="s">
        <v>6</v>
      </c>
      <c r="G33" s="14" t="str">
        <f>garzi!F33</f>
        <v>COLISNIC ALINA</v>
      </c>
      <c r="H33" s="16" t="s">
        <v>26</v>
      </c>
    </row>
    <row r="34" spans="2:8" ht="15.75">
      <c r="B34" s="25" t="str">
        <f>garzi!B34</f>
        <v>27 IULIE 2020</v>
      </c>
      <c r="C34" s="23" t="str">
        <f>garzi!A34</f>
        <v>L</v>
      </c>
      <c r="D34" s="13" t="s">
        <v>27</v>
      </c>
      <c r="E34" s="14" t="str">
        <f>garzi!AB34</f>
        <v>MUTIHAC IONELA</v>
      </c>
      <c r="F34" s="13" t="s">
        <v>6</v>
      </c>
      <c r="G34" s="14" t="str">
        <f>garzi!F34</f>
        <v>BUCATARU ROXANA</v>
      </c>
      <c r="H34" s="16" t="s">
        <v>26</v>
      </c>
    </row>
    <row r="35" spans="2:8" ht="15.75">
      <c r="B35" s="25" t="str">
        <f>garzi!B35</f>
        <v>28 IULIE 2020</v>
      </c>
      <c r="C35" s="23" t="str">
        <f>garzi!A35</f>
        <v>M</v>
      </c>
      <c r="D35" s="13" t="s">
        <v>27</v>
      </c>
      <c r="E35" s="14" t="str">
        <f>garzi!AB35</f>
        <v>BAICAN S.</v>
      </c>
      <c r="F35" s="13" t="s">
        <v>6</v>
      </c>
      <c r="G35" s="14" t="str">
        <f>garzi!F35</f>
        <v>ANGHEL CRISTINA</v>
      </c>
      <c r="H35" s="16" t="s">
        <v>26</v>
      </c>
    </row>
    <row r="36" spans="2:8" ht="15.75">
      <c r="B36" s="25" t="str">
        <f>garzi!B36</f>
        <v>29 IULIE 2020</v>
      </c>
      <c r="C36" s="23" t="str">
        <f>garzi!A36</f>
        <v>M</v>
      </c>
      <c r="D36" s="13" t="s">
        <v>27</v>
      </c>
      <c r="E36" s="14" t="str">
        <f>garzi!AB36</f>
        <v>COSMAN COSTICA</v>
      </c>
      <c r="F36" s="13" t="s">
        <v>6</v>
      </c>
      <c r="G36" s="14" t="str">
        <f>garzi!F36</f>
        <v>COLEA M.</v>
      </c>
      <c r="H36" s="16" t="s">
        <v>26</v>
      </c>
    </row>
    <row r="37" spans="2:8" ht="15.75">
      <c r="B37" s="25" t="str">
        <f>garzi!B37</f>
        <v>30 IULIE 2020</v>
      </c>
      <c r="C37" s="23" t="str">
        <f>garzi!A37</f>
        <v>J</v>
      </c>
      <c r="D37" s="13" t="s">
        <v>27</v>
      </c>
      <c r="E37" s="14" t="str">
        <f>garzi!AB37</f>
        <v>BAICAN S.</v>
      </c>
      <c r="F37" s="13" t="s">
        <v>6</v>
      </c>
      <c r="G37" s="14" t="str">
        <f>garzi!F37</f>
        <v>COLISNIC ALINA</v>
      </c>
      <c r="H37" s="16" t="s">
        <v>26</v>
      </c>
    </row>
    <row r="38" spans="2:8" ht="15.75">
      <c r="B38" s="25" t="str">
        <f>garzi!B38</f>
        <v>31 IULIE 2020</v>
      </c>
      <c r="C38" s="23" t="str">
        <f>garzi!A38</f>
        <v>V</v>
      </c>
      <c r="D38" s="13" t="s">
        <v>27</v>
      </c>
      <c r="E38" s="24" t="str">
        <f>garzi!AB38</f>
        <v>COSMAN COSTICA</v>
      </c>
      <c r="F38" s="13" t="s">
        <v>6</v>
      </c>
      <c r="G38" s="14" t="str">
        <f>garzi!F38</f>
        <v>BUCATARU ROXANA</v>
      </c>
      <c r="H38" s="16" t="s">
        <v>26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">
      <selection activeCell="H32" sqref="H32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8"/>
      <c r="G1" s="8"/>
      <c r="I1" s="11"/>
      <c r="J1" s="10" t="s">
        <v>17</v>
      </c>
    </row>
    <row r="2" spans="1:10" s="10" customFormat="1" ht="18" customHeight="1">
      <c r="A2" s="42"/>
      <c r="B2" s="53" t="s">
        <v>93</v>
      </c>
      <c r="C2" s="53"/>
      <c r="D2" s="53"/>
      <c r="E2" s="53"/>
      <c r="J2" s="10" t="s">
        <v>74</v>
      </c>
    </row>
    <row r="3" spans="1:12" s="2" customFormat="1" ht="18" customHeight="1">
      <c r="A3" s="38"/>
      <c r="B3" s="54"/>
      <c r="C3" s="54"/>
      <c r="D3" s="54"/>
      <c r="E3" s="55" t="s">
        <v>132</v>
      </c>
      <c r="F3" s="5"/>
      <c r="G3" s="3"/>
      <c r="H3" s="19"/>
      <c r="J3" s="7" t="s">
        <v>48</v>
      </c>
      <c r="L3" s="7"/>
    </row>
    <row r="4" spans="1:8" s="2" customFormat="1" ht="15.75">
      <c r="A4" s="38"/>
      <c r="B4" s="19"/>
      <c r="C4" s="19"/>
      <c r="D4" s="19"/>
      <c r="E4" s="19"/>
      <c r="F4" s="45"/>
      <c r="G4" s="46"/>
      <c r="H4" s="19"/>
    </row>
    <row r="5" spans="2:8" s="2" customFormat="1" ht="14.25" customHeight="1">
      <c r="B5" s="19"/>
      <c r="C5" s="19"/>
      <c r="D5" s="19"/>
      <c r="E5" s="19"/>
      <c r="F5" s="19"/>
      <c r="G5" s="19"/>
      <c r="H5" s="19"/>
    </row>
    <row r="6" spans="2:10" s="2" customFormat="1" ht="18" customHeight="1">
      <c r="B6" s="114" t="s">
        <v>19</v>
      </c>
      <c r="C6" s="114" t="s">
        <v>20</v>
      </c>
      <c r="D6" s="114" t="s">
        <v>21</v>
      </c>
      <c r="E6" s="114"/>
      <c r="F6" s="114"/>
      <c r="G6" s="114"/>
      <c r="H6" s="113" t="s">
        <v>22</v>
      </c>
      <c r="J6" s="2" t="s">
        <v>18</v>
      </c>
    </row>
    <row r="7" spans="2:10" s="2" customFormat="1" ht="16.5" customHeight="1">
      <c r="B7" s="125"/>
      <c r="C7" s="125"/>
      <c r="D7" s="123" t="s">
        <v>28</v>
      </c>
      <c r="E7" s="123"/>
      <c r="F7" s="123" t="s">
        <v>37</v>
      </c>
      <c r="G7" s="123"/>
      <c r="H7" s="113"/>
      <c r="J7" s="6" t="s">
        <v>75</v>
      </c>
    </row>
    <row r="8" spans="1:14" s="2" customFormat="1" ht="15.75" customHeight="1">
      <c r="A8"/>
      <c r="B8" s="25" t="str">
        <f>garzi!B8</f>
        <v>1 IULIE 2020</v>
      </c>
      <c r="C8" s="23" t="str">
        <f>garzi!A8</f>
        <v>M</v>
      </c>
      <c r="D8" s="13" t="s">
        <v>27</v>
      </c>
      <c r="E8" s="14" t="str">
        <f>garzi!AB8</f>
        <v>SAMOIL TATIANA</v>
      </c>
      <c r="F8" s="13" t="s">
        <v>6</v>
      </c>
      <c r="G8" s="14" t="str">
        <f>garzi!N8</f>
        <v>UNGUREANU VL.</v>
      </c>
      <c r="H8" s="16" t="s">
        <v>55</v>
      </c>
      <c r="I8" s="17"/>
      <c r="J8" s="18"/>
      <c r="K8" s="26"/>
      <c r="N8" s="26"/>
    </row>
    <row r="9" spans="2:12" ht="15.75">
      <c r="B9" s="25" t="str">
        <f>garzi!B9</f>
        <v>2 IULIE 2020</v>
      </c>
      <c r="C9" s="23" t="str">
        <f>garzi!A9</f>
        <v>J</v>
      </c>
      <c r="D9" s="13" t="s">
        <v>27</v>
      </c>
      <c r="E9" s="14" t="str">
        <f>garzi!AB9</f>
        <v>C. PANZARU </v>
      </c>
      <c r="F9" s="13" t="s">
        <v>6</v>
      </c>
      <c r="G9" s="14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IULIE 2020</v>
      </c>
      <c r="C10" s="23" t="str">
        <f>garzi!A10</f>
        <v>V</v>
      </c>
      <c r="D10" s="13" t="s">
        <v>27</v>
      </c>
      <c r="E10" s="14" t="str">
        <f>garzi!AB10</f>
        <v>BECHIR DANIEL</v>
      </c>
      <c r="F10" s="13" t="s">
        <v>6</v>
      </c>
      <c r="G10" s="14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IULIE 2020</v>
      </c>
      <c r="C11" s="23" t="str">
        <f>garzi!A11</f>
        <v>S</v>
      </c>
      <c r="D11" s="13" t="s">
        <v>27</v>
      </c>
      <c r="E11" s="14" t="str">
        <f>garzi!AB11</f>
        <v>MUTIHAC IONELA</v>
      </c>
      <c r="F11" s="13" t="s">
        <v>6</v>
      </c>
      <c r="G11" s="14" t="str">
        <f>garzi!N11</f>
        <v>PALADE VLAD</v>
      </c>
      <c r="H11" s="16"/>
      <c r="J11" s="26"/>
      <c r="L11" s="1"/>
    </row>
    <row r="12" spans="2:8" ht="15.75">
      <c r="B12" s="25" t="str">
        <f>garzi!B12</f>
        <v>5 IULIE 2020</v>
      </c>
      <c r="C12" s="23" t="str">
        <f>garzi!A12</f>
        <v>D</v>
      </c>
      <c r="D12" s="15" t="s">
        <v>27</v>
      </c>
      <c r="E12" s="14" t="str">
        <f>garzi!AB12</f>
        <v>UNGUREANU VL.</v>
      </c>
      <c r="F12" s="13" t="s">
        <v>6</v>
      </c>
      <c r="G12" s="14" t="str">
        <f>garzi!N12</f>
        <v>UNGUREANU VL.</v>
      </c>
      <c r="H12" s="16" t="s">
        <v>55</v>
      </c>
    </row>
    <row r="13" spans="2:11" ht="15.75">
      <c r="B13" s="25" t="str">
        <f>garzi!B13</f>
        <v>6 IULIE 2020</v>
      </c>
      <c r="C13" s="23" t="str">
        <f>garzi!A13</f>
        <v>L</v>
      </c>
      <c r="D13" s="13" t="s">
        <v>27</v>
      </c>
      <c r="E13" s="14" t="str">
        <f>garzi!AB13</f>
        <v>BECHIR DANIEL</v>
      </c>
      <c r="F13" s="13" t="s">
        <v>6</v>
      </c>
      <c r="G13" s="14" t="str">
        <f>garzi!N13</f>
        <v>S. UNGUREANU</v>
      </c>
      <c r="H13" s="16"/>
      <c r="K13" s="26"/>
    </row>
    <row r="14" spans="2:8" ht="15.75">
      <c r="B14" s="25" t="str">
        <f>garzi!B14</f>
        <v>7 IULIE 2020</v>
      </c>
      <c r="C14" s="23" t="str">
        <f>garzi!A14</f>
        <v>M</v>
      </c>
      <c r="D14" s="13" t="s">
        <v>27</v>
      </c>
      <c r="E14" s="14" t="str">
        <f>garzi!AB14</f>
        <v>MUTIHAC IONELA</v>
      </c>
      <c r="F14" s="13" t="s">
        <v>6</v>
      </c>
      <c r="G14" s="14" t="str">
        <f>garzi!N14</f>
        <v>UNGUREANU VL.</v>
      </c>
      <c r="H14" s="16" t="s">
        <v>55</v>
      </c>
    </row>
    <row r="15" spans="2:8" ht="15.75">
      <c r="B15" s="25" t="str">
        <f>garzi!B15</f>
        <v>8 IULIE 2020</v>
      </c>
      <c r="C15" s="23" t="str">
        <f>garzi!A15</f>
        <v>M</v>
      </c>
      <c r="D15" s="13" t="s">
        <v>27</v>
      </c>
      <c r="E15" s="14" t="str">
        <f>garzi!AB15</f>
        <v>BECHIR DANIEL</v>
      </c>
      <c r="F15" s="13" t="s">
        <v>6</v>
      </c>
      <c r="G15" s="14" t="str">
        <f>garzi!N15</f>
        <v>PALADE VLAD</v>
      </c>
      <c r="H15" s="16"/>
    </row>
    <row r="16" spans="2:8" ht="15.75">
      <c r="B16" s="25" t="str">
        <f>garzi!B16</f>
        <v>9 IULIE 2020</v>
      </c>
      <c r="C16" s="23" t="str">
        <f>garzi!A16</f>
        <v>J</v>
      </c>
      <c r="D16" s="13" t="s">
        <v>27</v>
      </c>
      <c r="E16" s="14" t="str">
        <f>garzi!AB16</f>
        <v>SAMOIL TATIANA</v>
      </c>
      <c r="F16" s="13" t="s">
        <v>6</v>
      </c>
      <c r="G16" s="14" t="str">
        <f>garzi!N16</f>
        <v>UNGUREANU VL.</v>
      </c>
      <c r="H16" s="16" t="s">
        <v>55</v>
      </c>
    </row>
    <row r="17" spans="2:8" ht="15.75">
      <c r="B17" s="25" t="str">
        <f>garzi!B17</f>
        <v>10 IULIE 2020</v>
      </c>
      <c r="C17" s="23" t="str">
        <f>garzi!A17</f>
        <v>V</v>
      </c>
      <c r="D17" s="13" t="s">
        <v>27</v>
      </c>
      <c r="E17" s="14" t="str">
        <f>garzi!AB17</f>
        <v>BAICAN S.</v>
      </c>
      <c r="F17" s="13" t="s">
        <v>6</v>
      </c>
      <c r="G17" s="14" t="str">
        <f>garzi!N17</f>
        <v>S. UNGUREANU</v>
      </c>
      <c r="H17" s="16"/>
    </row>
    <row r="18" spans="2:8" ht="15.75">
      <c r="B18" s="25" t="str">
        <f>garzi!B18</f>
        <v>11 IULIE 2020</v>
      </c>
      <c r="C18" s="23" t="str">
        <f>garzi!A18</f>
        <v>S</v>
      </c>
      <c r="D18" s="13" t="s">
        <v>27</v>
      </c>
      <c r="E18" s="14" t="str">
        <f>garzi!AB18</f>
        <v>BECHIR DANIEL</v>
      </c>
      <c r="F18" s="13" t="s">
        <v>6</v>
      </c>
      <c r="G18" s="14" t="str">
        <f>garzi!N18</f>
        <v>CARP GHEORGHE</v>
      </c>
      <c r="H18" s="16"/>
    </row>
    <row r="19" spans="2:8" ht="15.75">
      <c r="B19" s="25" t="str">
        <f>garzi!B19</f>
        <v>12 IULIE 2020</v>
      </c>
      <c r="C19" s="23" t="str">
        <f>garzi!A19</f>
        <v>D</v>
      </c>
      <c r="D19" s="13" t="s">
        <v>27</v>
      </c>
      <c r="E19" s="14" t="str">
        <f>garzi!AB19</f>
        <v>S. UNGUREANU</v>
      </c>
      <c r="F19" s="13" t="s">
        <v>6</v>
      </c>
      <c r="G19" s="14" t="str">
        <f>garzi!N19</f>
        <v>S. UNGUREANU</v>
      </c>
      <c r="H19" s="16"/>
    </row>
    <row r="20" spans="2:8" ht="15.75">
      <c r="B20" s="25" t="str">
        <f>garzi!B20</f>
        <v>13 IULIE 2020</v>
      </c>
      <c r="C20" s="23" t="str">
        <f>garzi!A20</f>
        <v>L</v>
      </c>
      <c r="D20" s="13" t="s">
        <v>27</v>
      </c>
      <c r="E20" s="14" t="str">
        <f>garzi!AB20</f>
        <v>BECHIR DANIEL</v>
      </c>
      <c r="F20" s="13" t="s">
        <v>6</v>
      </c>
      <c r="G20" s="14" t="str">
        <f>garzi!N20</f>
        <v>PALADE VLAD</v>
      </c>
      <c r="H20" s="16"/>
    </row>
    <row r="21" spans="2:8" ht="15.75">
      <c r="B21" s="25" t="str">
        <f>garzi!B21</f>
        <v>14 IULIE 2020</v>
      </c>
      <c r="C21" s="23" t="str">
        <f>garzi!A21</f>
        <v>M</v>
      </c>
      <c r="D21" s="13" t="s">
        <v>27</v>
      </c>
      <c r="E21" s="14" t="str">
        <f>garzi!AB21</f>
        <v>MUTIHAC IONELA</v>
      </c>
      <c r="F21" s="13" t="s">
        <v>6</v>
      </c>
      <c r="G21" s="14" t="str">
        <f>garzi!N21</f>
        <v>S. UNGUREANU</v>
      </c>
      <c r="H21" s="16"/>
    </row>
    <row r="22" spans="2:8" ht="15.75">
      <c r="B22" s="25" t="str">
        <f>garzi!B22</f>
        <v>15 IULIE 2020</v>
      </c>
      <c r="C22" s="23" t="str">
        <f>garzi!A22</f>
        <v>M</v>
      </c>
      <c r="D22" s="13" t="s">
        <v>27</v>
      </c>
      <c r="E22" s="14" t="str">
        <f>garzi!AB22</f>
        <v>BECHIR DANIEL</v>
      </c>
      <c r="F22" s="13" t="s">
        <v>6</v>
      </c>
      <c r="G22" s="14" t="str">
        <f>garzi!N22</f>
        <v>UNGUREANU VL.</v>
      </c>
      <c r="H22" s="16" t="s">
        <v>55</v>
      </c>
    </row>
    <row r="23" spans="2:8" ht="15.75">
      <c r="B23" s="25" t="str">
        <f>garzi!B23</f>
        <v>16 IULIE 2020</v>
      </c>
      <c r="C23" s="23" t="str">
        <f>garzi!A23</f>
        <v>J</v>
      </c>
      <c r="D23" s="13" t="s">
        <v>27</v>
      </c>
      <c r="E23" s="14" t="str">
        <f>garzi!AB23</f>
        <v>COSMAN COSTICA</v>
      </c>
      <c r="F23" s="13" t="s">
        <v>6</v>
      </c>
      <c r="G23" s="14" t="str">
        <f>garzi!N23</f>
        <v>S. UNGUREANU</v>
      </c>
      <c r="H23" s="16"/>
    </row>
    <row r="24" spans="2:8" ht="15.75">
      <c r="B24" s="25" t="str">
        <f>garzi!B24</f>
        <v>17 IULIE 2020</v>
      </c>
      <c r="C24" s="23" t="str">
        <f>garzi!A24</f>
        <v>V</v>
      </c>
      <c r="D24" s="13" t="s">
        <v>27</v>
      </c>
      <c r="E24" s="14" t="str">
        <f>garzi!AB24</f>
        <v>MUTIHAC IONELA</v>
      </c>
      <c r="F24" s="13" t="s">
        <v>6</v>
      </c>
      <c r="G24" s="14" t="str">
        <f>garzi!N24</f>
        <v>PALADE VLAD</v>
      </c>
      <c r="H24" s="16"/>
    </row>
    <row r="25" spans="2:8" ht="15.75">
      <c r="B25" s="25" t="str">
        <f>garzi!B25</f>
        <v>18 IULIE 2020</v>
      </c>
      <c r="C25" s="23" t="str">
        <f>garzi!A25</f>
        <v>S</v>
      </c>
      <c r="D25" s="13" t="s">
        <v>27</v>
      </c>
      <c r="E25" s="14" t="str">
        <f>garzi!AB25</f>
        <v>COSMAN COSTICA</v>
      </c>
      <c r="F25" s="13" t="s">
        <v>6</v>
      </c>
      <c r="G25" s="14" t="str">
        <f>garzi!N25</f>
        <v>S. UNGUREANU</v>
      </c>
      <c r="H25" s="16"/>
    </row>
    <row r="26" spans="2:8" ht="15.75">
      <c r="B26" s="25" t="str">
        <f>garzi!B26</f>
        <v>19 IULIE 2020</v>
      </c>
      <c r="C26" s="23" t="str">
        <f>garzi!A26</f>
        <v>D</v>
      </c>
      <c r="D26" s="13" t="s">
        <v>27</v>
      </c>
      <c r="E26" s="14" t="str">
        <f>garzi!AB26</f>
        <v>SAMOIL TATIANA</v>
      </c>
      <c r="F26" s="13" t="s">
        <v>6</v>
      </c>
      <c r="G26" s="14" t="str">
        <f>garzi!N26</f>
        <v>PALADE VLAD</v>
      </c>
      <c r="H26" s="16"/>
    </row>
    <row r="27" spans="2:8" ht="15.75">
      <c r="B27" s="25" t="str">
        <f>garzi!B27</f>
        <v>20 IULIE 2020</v>
      </c>
      <c r="C27" s="23" t="str">
        <f>garzi!A27</f>
        <v>L</v>
      </c>
      <c r="D27" s="13" t="s">
        <v>27</v>
      </c>
      <c r="E27" s="14" t="str">
        <f>garzi!AB27</f>
        <v>COSMAN COSTICA</v>
      </c>
      <c r="F27" s="13" t="s">
        <v>6</v>
      </c>
      <c r="G27" s="14" t="str">
        <f>garzi!N27</f>
        <v>CARP GHEORGHE</v>
      </c>
      <c r="H27" s="16"/>
    </row>
    <row r="28" spans="2:8" ht="15.75">
      <c r="B28" s="25" t="str">
        <f>garzi!B28</f>
        <v>21 IULIE 2020</v>
      </c>
      <c r="C28" s="23" t="str">
        <f>garzi!A28</f>
        <v>M</v>
      </c>
      <c r="D28" s="13" t="s">
        <v>27</v>
      </c>
      <c r="E28" s="14" t="str">
        <f>garzi!AB28</f>
        <v>BAICAN S.</v>
      </c>
      <c r="F28" s="13" t="s">
        <v>6</v>
      </c>
      <c r="G28" s="14" t="str">
        <f>garzi!N28</f>
        <v>S. UNGUREANU</v>
      </c>
      <c r="H28" s="16"/>
    </row>
    <row r="29" spans="2:8" ht="15.75">
      <c r="B29" s="25" t="str">
        <f>garzi!B29</f>
        <v>22 IULIE 2020</v>
      </c>
      <c r="C29" s="23" t="str">
        <f>garzi!A29</f>
        <v>M</v>
      </c>
      <c r="D29" s="13" t="s">
        <v>27</v>
      </c>
      <c r="E29" s="14" t="str">
        <f>garzi!AB29</f>
        <v>BECHIR DANIEL</v>
      </c>
      <c r="F29" s="13" t="s">
        <v>6</v>
      </c>
      <c r="G29" s="14" t="str">
        <f>garzi!N29</f>
        <v>CARP GHEORGHE</v>
      </c>
      <c r="H29" s="16"/>
    </row>
    <row r="30" spans="2:8" ht="15.75">
      <c r="B30" s="25" t="str">
        <f>garzi!B30</f>
        <v>23 IULIE 2020</v>
      </c>
      <c r="C30" s="23" t="str">
        <f>garzi!A30</f>
        <v>J</v>
      </c>
      <c r="D30" s="13" t="s">
        <v>27</v>
      </c>
      <c r="E30" s="14" t="str">
        <f>garzi!AB30</f>
        <v>C. PANZARU </v>
      </c>
      <c r="F30" s="13" t="s">
        <v>6</v>
      </c>
      <c r="G30" s="14" t="str">
        <f>garzi!N30</f>
        <v>S. UNGUREANU</v>
      </c>
      <c r="H30" s="16"/>
    </row>
    <row r="31" spans="1:8" ht="15.75">
      <c r="A31" s="30"/>
      <c r="B31" s="29" t="str">
        <f>garzi!B31</f>
        <v>24 IULIE 2020</v>
      </c>
      <c r="C31" s="23" t="str">
        <f>garzi!A31</f>
        <v>V</v>
      </c>
      <c r="D31" s="13" t="s">
        <v>27</v>
      </c>
      <c r="E31" s="14" t="str">
        <f>garzi!AB31</f>
        <v>COSMAN COSTICA</v>
      </c>
      <c r="F31" s="13" t="s">
        <v>6</v>
      </c>
      <c r="G31" s="14" t="str">
        <f>garzi!N31</f>
        <v>CARP GHEORGHE</v>
      </c>
      <c r="H31" s="16"/>
    </row>
    <row r="32" spans="2:8" ht="15.75">
      <c r="B32" s="25" t="str">
        <f>garzi!B32</f>
        <v>25 IULIE 2020</v>
      </c>
      <c r="C32" s="23" t="str">
        <f>garzi!A32</f>
        <v>S</v>
      </c>
      <c r="D32" s="13" t="s">
        <v>27</v>
      </c>
      <c r="E32" s="14" t="str">
        <f>garzi!AB32</f>
        <v>BECHIR DANIEL</v>
      </c>
      <c r="F32" s="13" t="s">
        <v>6</v>
      </c>
      <c r="G32" s="14" t="str">
        <f>garzi!N32</f>
        <v>UNGUREANU VL.</v>
      </c>
      <c r="H32" s="16" t="s">
        <v>55</v>
      </c>
    </row>
    <row r="33" spans="2:8" ht="15.75">
      <c r="B33" s="25" t="str">
        <f>garzi!B33</f>
        <v>26 IULIE 2020</v>
      </c>
      <c r="C33" s="23" t="str">
        <f>garzi!A33</f>
        <v>D</v>
      </c>
      <c r="D33" s="13" t="s">
        <v>27</v>
      </c>
      <c r="E33" s="14" t="str">
        <f>garzi!AB33</f>
        <v>COSMAN COSTICA</v>
      </c>
      <c r="F33" s="13" t="s">
        <v>6</v>
      </c>
      <c r="G33" s="14" t="str">
        <f>garzi!N33</f>
        <v>CARP GHEORGHE</v>
      </c>
      <c r="H33" s="16"/>
    </row>
    <row r="34" spans="2:8" ht="15.75">
      <c r="B34" s="25" t="str">
        <f>garzi!B34</f>
        <v>27 IULIE 2020</v>
      </c>
      <c r="C34" s="23" t="str">
        <f>garzi!A34</f>
        <v>L</v>
      </c>
      <c r="D34" s="13" t="s">
        <v>27</v>
      </c>
      <c r="E34" s="14" t="str">
        <f>garzi!AB34</f>
        <v>MUTIHAC IONELA</v>
      </c>
      <c r="F34" s="13" t="s">
        <v>6</v>
      </c>
      <c r="G34" s="14" t="str">
        <f>garzi!N34</f>
        <v>PALADE VLAD</v>
      </c>
      <c r="H34" s="16"/>
    </row>
    <row r="35" spans="2:8" ht="15.75">
      <c r="B35" s="25" t="str">
        <f>garzi!B35</f>
        <v>28 IULIE 2020</v>
      </c>
      <c r="C35" s="23" t="str">
        <f>garzi!A35</f>
        <v>M</v>
      </c>
      <c r="D35" s="13" t="s">
        <v>27</v>
      </c>
      <c r="E35" s="14" t="str">
        <f>garzi!AB35</f>
        <v>BAICAN S.</v>
      </c>
      <c r="F35" s="13" t="s">
        <v>6</v>
      </c>
      <c r="G35" s="14" t="str">
        <f>garzi!N35</f>
        <v>CARP GHEORGHE</v>
      </c>
      <c r="H35" s="16"/>
    </row>
    <row r="36" spans="2:8" ht="15.75">
      <c r="B36" s="25" t="str">
        <f>garzi!B36</f>
        <v>29 IULIE 2020</v>
      </c>
      <c r="C36" s="23" t="str">
        <f>garzi!A36</f>
        <v>M</v>
      </c>
      <c r="D36" s="13" t="s">
        <v>27</v>
      </c>
      <c r="E36" s="14" t="str">
        <f>garzi!AB36</f>
        <v>COSMAN COSTICA</v>
      </c>
      <c r="F36" s="13" t="s">
        <v>6</v>
      </c>
      <c r="G36" s="14" t="str">
        <f>garzi!N36</f>
        <v>UNGUREANU VL.</v>
      </c>
      <c r="H36" s="16" t="s">
        <v>55</v>
      </c>
    </row>
    <row r="37" spans="2:8" ht="15.75">
      <c r="B37" s="25" t="str">
        <f>garzi!B37</f>
        <v>30 IULIE 2020</v>
      </c>
      <c r="C37" s="23" t="str">
        <f>garzi!A37</f>
        <v>J</v>
      </c>
      <c r="D37" s="13" t="s">
        <v>27</v>
      </c>
      <c r="E37" s="14" t="str">
        <f>garzi!AB37</f>
        <v>BAICAN S.</v>
      </c>
      <c r="F37" s="13" t="s">
        <v>6</v>
      </c>
      <c r="G37" s="14" t="str">
        <f>garzi!N37</f>
        <v>CARP GHEORGHE</v>
      </c>
      <c r="H37" s="16"/>
    </row>
    <row r="38" spans="2:8" ht="15.75">
      <c r="B38" s="25" t="str">
        <f>garzi!B38</f>
        <v>31 IULIE 2020</v>
      </c>
      <c r="C38" s="23" t="str">
        <f>garzi!A38</f>
        <v>V</v>
      </c>
      <c r="D38" s="13" t="s">
        <v>27</v>
      </c>
      <c r="E38" s="24" t="str">
        <f>garzi!AB38</f>
        <v>COSMAN COSTICA</v>
      </c>
      <c r="F38" s="13" t="s">
        <v>6</v>
      </c>
      <c r="G38" s="14" t="str">
        <f>garzi!N38</f>
        <v>PALADE VLAD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32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17</v>
      </c>
    </row>
    <row r="2" spans="1:13" s="10" customFormat="1" ht="18" customHeight="1">
      <c r="A2" s="126" t="s">
        <v>16</v>
      </c>
      <c r="B2" s="126"/>
      <c r="C2" s="126"/>
      <c r="D2" s="126"/>
      <c r="E2" s="43"/>
      <c r="F2" s="43"/>
      <c r="G2" s="5"/>
      <c r="H2" s="3"/>
      <c r="I2" s="3"/>
      <c r="J2" s="3"/>
      <c r="K2" s="2"/>
      <c r="M2" s="10" t="s">
        <v>74</v>
      </c>
    </row>
    <row r="3" spans="1:13" s="2" customFormat="1" ht="18" customHeight="1">
      <c r="A3" s="58"/>
      <c r="B3" s="58"/>
      <c r="C3" s="58"/>
      <c r="D3" s="55" t="s">
        <v>132</v>
      </c>
      <c r="E3" s="44"/>
      <c r="F3" s="44"/>
      <c r="G3" s="12"/>
      <c r="H3" s="4"/>
      <c r="I3" s="3"/>
      <c r="J3" s="3"/>
      <c r="L3" s="7"/>
      <c r="M3" s="7" t="s">
        <v>48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2" t="s">
        <v>19</v>
      </c>
      <c r="B6" s="132" t="s">
        <v>20</v>
      </c>
      <c r="C6" s="116" t="s">
        <v>21</v>
      </c>
      <c r="D6" s="117"/>
      <c r="E6" s="117"/>
      <c r="F6" s="117"/>
      <c r="G6" s="117"/>
      <c r="H6" s="117"/>
      <c r="I6" s="117"/>
      <c r="J6" s="118"/>
      <c r="K6" s="127" t="s">
        <v>22</v>
      </c>
      <c r="M6" s="2" t="s">
        <v>18</v>
      </c>
    </row>
    <row r="7" spans="1:13" ht="16.5" customHeight="1">
      <c r="A7" s="108"/>
      <c r="B7" s="108"/>
      <c r="C7" s="136" t="s">
        <v>28</v>
      </c>
      <c r="D7" s="137"/>
      <c r="E7" s="140" t="s">
        <v>61</v>
      </c>
      <c r="F7" s="141"/>
      <c r="G7" s="133" t="s">
        <v>62</v>
      </c>
      <c r="H7" s="134"/>
      <c r="I7" s="134"/>
      <c r="J7" s="135"/>
      <c r="K7" s="128"/>
      <c r="L7" s="2"/>
      <c r="M7" s="6" t="s">
        <v>75</v>
      </c>
    </row>
    <row r="8" spans="1:12" ht="16.5" customHeight="1" thickBot="1">
      <c r="A8" s="107"/>
      <c r="B8" s="107"/>
      <c r="C8" s="138"/>
      <c r="D8" s="139"/>
      <c r="E8" s="142"/>
      <c r="F8" s="143"/>
      <c r="G8" s="130" t="s">
        <v>59</v>
      </c>
      <c r="H8" s="131"/>
      <c r="I8" s="130" t="s">
        <v>60</v>
      </c>
      <c r="J8" s="131"/>
      <c r="K8" s="129"/>
      <c r="L8" s="6"/>
    </row>
    <row r="9" spans="1:11" s="2" customFormat="1" ht="16.5" customHeight="1">
      <c r="A9" s="25" t="str">
        <f>garzi!B8</f>
        <v>1 IULIE 2020</v>
      </c>
      <c r="B9" s="23" t="str">
        <f>garzi!A8</f>
        <v>M</v>
      </c>
      <c r="C9" s="13" t="s">
        <v>27</v>
      </c>
      <c r="D9" s="14" t="str">
        <f>garzi!AB8</f>
        <v>SAMOIL TATIANA</v>
      </c>
      <c r="E9" s="24" t="s">
        <v>6</v>
      </c>
      <c r="F9" s="24" t="str">
        <f>garzi!V8</f>
        <v>POPA GIANINA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29</v>
      </c>
    </row>
    <row r="10" spans="1:13" s="2" customFormat="1" ht="16.5" customHeight="1">
      <c r="A10" s="25" t="str">
        <f>garzi!B9</f>
        <v>2 IULIE 2020</v>
      </c>
      <c r="B10" s="23" t="str">
        <f>garzi!A9</f>
        <v>J</v>
      </c>
      <c r="C10" s="13" t="s">
        <v>27</v>
      </c>
      <c r="D10" s="14" t="str">
        <f>garzi!AB9</f>
        <v>C. PANZARU </v>
      </c>
      <c r="E10" s="24" t="s">
        <v>6</v>
      </c>
      <c r="F10" s="24" t="str">
        <f>garzi!V9</f>
        <v>ROIU ANDREEA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29</v>
      </c>
      <c r="L10" s="17"/>
      <c r="M10" s="18"/>
    </row>
    <row r="11" spans="1:12" ht="15.75">
      <c r="A11" s="25" t="str">
        <f>garzi!B10</f>
        <v>3 IULIE 2020</v>
      </c>
      <c r="B11" s="23" t="str">
        <f>garzi!A10</f>
        <v>V</v>
      </c>
      <c r="C11" s="13" t="s">
        <v>27</v>
      </c>
      <c r="D11" s="14" t="str">
        <f>garzi!AB10</f>
        <v>BECHIR DANIEL</v>
      </c>
      <c r="E11" s="24" t="s">
        <v>6</v>
      </c>
      <c r="F11" s="24" t="str">
        <f>garzi!V10</f>
        <v>HUGIANU LEONARD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29</v>
      </c>
      <c r="L11" s="22"/>
    </row>
    <row r="12" spans="1:12" ht="15.75">
      <c r="A12" s="25" t="str">
        <f>garzi!B11</f>
        <v>4 IULIE 2020</v>
      </c>
      <c r="B12" s="23" t="str">
        <f>garzi!A11</f>
        <v>S</v>
      </c>
      <c r="C12" s="13" t="s">
        <v>27</v>
      </c>
      <c r="D12" s="14" t="str">
        <f>garzi!AB11</f>
        <v>MUTIHAC IONELA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ISACIANU MARICELA</v>
      </c>
      <c r="I12" s="14" t="str">
        <f>garzi!Y11</f>
        <v>Dr.</v>
      </c>
      <c r="J12" s="14" t="str">
        <f>garzi!Z11</f>
        <v>BENCHIA MIHAELA</v>
      </c>
      <c r="K12" s="16" t="s">
        <v>29</v>
      </c>
      <c r="L12" s="22"/>
    </row>
    <row r="13" spans="1:11" ht="15.75">
      <c r="A13" s="25" t="str">
        <f>garzi!B12</f>
        <v>5 IULIE 2020</v>
      </c>
      <c r="B13" s="23" t="str">
        <f>garzi!A12</f>
        <v>D</v>
      </c>
      <c r="C13" s="15" t="s">
        <v>27</v>
      </c>
      <c r="D13" s="14" t="str">
        <f>garzi!AB12</f>
        <v>UNGUREANU VL.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ROIU ANDREEA</v>
      </c>
      <c r="I13" s="14" t="str">
        <f>garzi!Y12</f>
        <v>Dr.</v>
      </c>
      <c r="J13" s="14" t="str">
        <f>garzi!Z12</f>
        <v>ISACIANU MARICELA</v>
      </c>
      <c r="K13" s="16" t="s">
        <v>29</v>
      </c>
    </row>
    <row r="14" spans="1:11" ht="15.75">
      <c r="A14" s="25" t="str">
        <f>garzi!B13</f>
        <v>6 IULIE 2020</v>
      </c>
      <c r="B14" s="23" t="str">
        <f>garzi!A13</f>
        <v>L</v>
      </c>
      <c r="C14" s="13" t="s">
        <v>27</v>
      </c>
      <c r="D14" s="14" t="str">
        <f>garzi!AB13</f>
        <v>BECHIR DANIEL</v>
      </c>
      <c r="E14" s="24" t="s">
        <v>6</v>
      </c>
      <c r="F14" s="24" t="str">
        <f>garzi!V13</f>
        <v>POPA GIANINA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29</v>
      </c>
    </row>
    <row r="15" spans="1:11" ht="15.75">
      <c r="A15" s="25" t="str">
        <f>garzi!B14</f>
        <v>7 IULIE 2020</v>
      </c>
      <c r="B15" s="23" t="str">
        <f>garzi!A14</f>
        <v>M</v>
      </c>
      <c r="C15" s="13" t="s">
        <v>27</v>
      </c>
      <c r="D15" s="14" t="str">
        <f>garzi!AB14</f>
        <v>MUTIHAC IONELA</v>
      </c>
      <c r="E15" s="24" t="s">
        <v>6</v>
      </c>
      <c r="F15" s="24" t="str">
        <f>garzi!V14</f>
        <v>BENCHIA MIHAELA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29</v>
      </c>
    </row>
    <row r="16" spans="1:11" ht="15.75">
      <c r="A16" s="25" t="str">
        <f>garzi!B15</f>
        <v>8 IULIE 2020</v>
      </c>
      <c r="B16" s="23" t="str">
        <f>garzi!A15</f>
        <v>M</v>
      </c>
      <c r="C16" s="13" t="s">
        <v>27</v>
      </c>
      <c r="D16" s="14" t="str">
        <f>garzi!AB15</f>
        <v>BECHIR DANIEL</v>
      </c>
      <c r="E16" s="24" t="s">
        <v>6</v>
      </c>
      <c r="F16" s="24" t="str">
        <f>garzi!V15</f>
        <v>ROIU ANDREEA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29</v>
      </c>
    </row>
    <row r="17" spans="1:11" ht="15.75">
      <c r="A17" s="25" t="str">
        <f>garzi!B16</f>
        <v>9 IULIE 2020</v>
      </c>
      <c r="B17" s="23" t="str">
        <f>garzi!A16</f>
        <v>J</v>
      </c>
      <c r="C17" s="13" t="s">
        <v>27</v>
      </c>
      <c r="D17" s="14" t="str">
        <f>garzi!AB16</f>
        <v>SAMOIL TATIANA</v>
      </c>
      <c r="E17" s="24" t="s">
        <v>6</v>
      </c>
      <c r="F17" s="24" t="str">
        <f>garzi!V16</f>
        <v>ISACIANU MARICELA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29</v>
      </c>
    </row>
    <row r="18" spans="1:11" ht="15.75">
      <c r="A18" s="25" t="str">
        <f>garzi!B17</f>
        <v>10 IULIE 2020</v>
      </c>
      <c r="B18" s="23" t="str">
        <f>garzi!A17</f>
        <v>V</v>
      </c>
      <c r="C18" s="13" t="s">
        <v>27</v>
      </c>
      <c r="D18" s="14" t="str">
        <f>garzi!AB17</f>
        <v>BAICAN S.</v>
      </c>
      <c r="E18" s="24" t="s">
        <v>6</v>
      </c>
      <c r="F18" s="24" t="str">
        <f>garzi!V17</f>
        <v>HUGIANU LEONARD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29</v>
      </c>
    </row>
    <row r="19" spans="1:11" ht="15.75">
      <c r="A19" s="25" t="str">
        <f>garzi!B18</f>
        <v>11 IULIE 2020</v>
      </c>
      <c r="B19" s="23" t="str">
        <f>garzi!A18</f>
        <v>S</v>
      </c>
      <c r="C19" s="13" t="s">
        <v>27</v>
      </c>
      <c r="D19" s="14" t="str">
        <f>garzi!AB18</f>
        <v>BECHIR DANIEL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POPA GIANINA</v>
      </c>
      <c r="I19" s="14" t="str">
        <f>garzi!Y18</f>
        <v>Dr.</v>
      </c>
      <c r="J19" s="14" t="str">
        <f>garzi!Z18</f>
        <v>ROIU ANDREEA</v>
      </c>
      <c r="K19" s="16" t="s">
        <v>29</v>
      </c>
    </row>
    <row r="20" spans="1:11" ht="15.75">
      <c r="A20" s="25" t="str">
        <f>garzi!B19</f>
        <v>12 IULIE 2020</v>
      </c>
      <c r="B20" s="23" t="str">
        <f>garzi!A19</f>
        <v>D</v>
      </c>
      <c r="C20" s="13" t="s">
        <v>27</v>
      </c>
      <c r="D20" s="14" t="str">
        <f>garzi!AB19</f>
        <v>S. UNGUREANU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BENCHIA MIHAELA</v>
      </c>
      <c r="I20" s="14"/>
      <c r="J20" s="14" t="str">
        <f>garzi!Z19</f>
        <v>POPA GIANINA</v>
      </c>
      <c r="K20" s="16" t="s">
        <v>29</v>
      </c>
    </row>
    <row r="21" spans="1:11" ht="15.75">
      <c r="A21" s="25" t="str">
        <f>garzi!B20</f>
        <v>13 IULIE 2020</v>
      </c>
      <c r="B21" s="23" t="str">
        <f>garzi!A20</f>
        <v>L</v>
      </c>
      <c r="C21" s="13" t="s">
        <v>27</v>
      </c>
      <c r="D21" s="14" t="str">
        <f>garzi!AB20</f>
        <v>BECHIR DANIEL</v>
      </c>
      <c r="E21" s="24" t="s">
        <v>6</v>
      </c>
      <c r="F21" s="24" t="str">
        <f>garzi!V20</f>
        <v>HUGIANU LEONARD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29</v>
      </c>
    </row>
    <row r="22" spans="1:11" ht="15.75">
      <c r="A22" s="25" t="str">
        <f>garzi!B21</f>
        <v>14 IULIE 2020</v>
      </c>
      <c r="B22" s="23" t="str">
        <f>garzi!A21</f>
        <v>M</v>
      </c>
      <c r="C22" s="13" t="s">
        <v>27</v>
      </c>
      <c r="D22" s="14" t="str">
        <f>garzi!AB21</f>
        <v>MUTIHAC IONELA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29</v>
      </c>
    </row>
    <row r="23" spans="1:11" ht="15.75">
      <c r="A23" s="25" t="str">
        <f>garzi!B22</f>
        <v>15 IULIE 2020</v>
      </c>
      <c r="B23" s="23" t="str">
        <f>garzi!A22</f>
        <v>M</v>
      </c>
      <c r="C23" s="13" t="s">
        <v>27</v>
      </c>
      <c r="D23" s="14" t="str">
        <f>garzi!AB22</f>
        <v>BECHIR DANIEL</v>
      </c>
      <c r="E23" s="24" t="s">
        <v>6</v>
      </c>
      <c r="F23" s="24" t="str">
        <f>garzi!V22</f>
        <v>BENCHIA MIHAELA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29</v>
      </c>
    </row>
    <row r="24" spans="1:11" ht="15.75">
      <c r="A24" s="25" t="str">
        <f>garzi!B23</f>
        <v>16 IULIE 2020</v>
      </c>
      <c r="B24" s="23" t="str">
        <f>garzi!A23</f>
        <v>J</v>
      </c>
      <c r="C24" s="13" t="s">
        <v>27</v>
      </c>
      <c r="D24" s="14" t="str">
        <f>garzi!AB23</f>
        <v>COSMAN COSTICA</v>
      </c>
      <c r="E24" s="24" t="s">
        <v>6</v>
      </c>
      <c r="F24" s="24" t="str">
        <f>garzi!V23</f>
        <v>POPA GIANINA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29</v>
      </c>
    </row>
    <row r="25" spans="1:11" ht="15.75">
      <c r="A25" s="25" t="str">
        <f>garzi!B24</f>
        <v>17 IULIE 2020</v>
      </c>
      <c r="B25" s="23" t="str">
        <f>garzi!A24</f>
        <v>V</v>
      </c>
      <c r="C25" s="13" t="s">
        <v>27</v>
      </c>
      <c r="D25" s="14" t="str">
        <f>garzi!AB24</f>
        <v>MUTIHAC IONELA</v>
      </c>
      <c r="E25" s="24" t="s">
        <v>6</v>
      </c>
      <c r="F25" s="24" t="str">
        <f>garzi!V24</f>
        <v>BENCHIA MIHAELA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29</v>
      </c>
    </row>
    <row r="26" spans="1:11" ht="15.75">
      <c r="A26" s="25" t="str">
        <f>garzi!B25</f>
        <v>18 IULIE 2020</v>
      </c>
      <c r="B26" s="23" t="str">
        <f>garzi!A25</f>
        <v>S</v>
      </c>
      <c r="C26" s="13" t="s">
        <v>27</v>
      </c>
      <c r="D26" s="14" t="str">
        <f>garzi!AB25</f>
        <v>COSMAN COSTICA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LUNGU AIDA</v>
      </c>
      <c r="I26" s="14" t="str">
        <f>garzi!Y25</f>
        <v>Dr.</v>
      </c>
      <c r="J26" s="14" t="str">
        <f>garzi!Z25</f>
        <v>POPA GIANINA</v>
      </c>
      <c r="K26" s="16" t="s">
        <v>29</v>
      </c>
    </row>
    <row r="27" spans="1:11" ht="15.75">
      <c r="A27" s="25" t="str">
        <f>garzi!B26</f>
        <v>19 IULIE 2020</v>
      </c>
      <c r="B27" s="23" t="str">
        <f>garzi!A26</f>
        <v>D</v>
      </c>
      <c r="C27" s="13" t="s">
        <v>27</v>
      </c>
      <c r="D27" s="14" t="str">
        <f>garzi!AB26</f>
        <v>SAMOIL TATIANA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TIMOFTE MARIA</v>
      </c>
      <c r="I27" s="14" t="str">
        <f>garzi!Y26</f>
        <v>Dr.</v>
      </c>
      <c r="J27" s="14" t="str">
        <f>garzi!Z26</f>
        <v>LUNGU AIDA</v>
      </c>
      <c r="K27" s="16" t="s">
        <v>29</v>
      </c>
    </row>
    <row r="28" spans="1:11" ht="15.75">
      <c r="A28" s="25" t="str">
        <f>garzi!B27</f>
        <v>20 IULIE 2020</v>
      </c>
      <c r="B28" s="23" t="str">
        <f>garzi!A27</f>
        <v>L</v>
      </c>
      <c r="C28" s="13" t="s">
        <v>27</v>
      </c>
      <c r="D28" s="14" t="str">
        <f>garzi!AB27</f>
        <v>COSMAN COSTICA</v>
      </c>
      <c r="E28" s="24" t="s">
        <v>6</v>
      </c>
      <c r="F28" s="24" t="str">
        <f>garzi!V27</f>
        <v>ROIU ANDREEA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29</v>
      </c>
    </row>
    <row r="29" spans="1:11" ht="15.75">
      <c r="A29" s="25" t="str">
        <f>garzi!B28</f>
        <v>21 IULIE 2020</v>
      </c>
      <c r="B29" s="23" t="str">
        <f>garzi!A28</f>
        <v>M</v>
      </c>
      <c r="C29" s="13" t="s">
        <v>27</v>
      </c>
      <c r="D29" s="14" t="str">
        <f>garzi!AB28</f>
        <v>BAICAN S.</v>
      </c>
      <c r="E29" s="24" t="s">
        <v>6</v>
      </c>
      <c r="F29" s="24" t="str">
        <f>garzi!V28</f>
        <v>ISACIANU MARICELA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29</v>
      </c>
    </row>
    <row r="30" spans="1:11" ht="15.75">
      <c r="A30" s="25" t="str">
        <f>garzi!B29</f>
        <v>22 IULIE 2020</v>
      </c>
      <c r="B30" s="23" t="str">
        <f>garzi!A29</f>
        <v>M</v>
      </c>
      <c r="C30" s="13" t="s">
        <v>27</v>
      </c>
      <c r="D30" s="14" t="str">
        <f>garzi!AB29</f>
        <v>BECHIR DANIEL</v>
      </c>
      <c r="E30" s="24" t="s">
        <v>6</v>
      </c>
      <c r="F30" s="24" t="str">
        <f>garzi!V29</f>
        <v>TIMOFTE MARIA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29</v>
      </c>
    </row>
    <row r="31" spans="1:11" ht="15.75">
      <c r="A31" s="25" t="str">
        <f>garzi!B30</f>
        <v>23 IULIE 2020</v>
      </c>
      <c r="B31" s="23" t="str">
        <f>garzi!A30</f>
        <v>J</v>
      </c>
      <c r="C31" s="13" t="s">
        <v>27</v>
      </c>
      <c r="D31" s="14" t="str">
        <f>garzi!AB30</f>
        <v>C. PANZARU 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29</v>
      </c>
    </row>
    <row r="32" spans="1:11" ht="15.75">
      <c r="A32" s="25" t="str">
        <f>garzi!B31</f>
        <v>24 IULIE 2020</v>
      </c>
      <c r="B32" s="23" t="str">
        <f>garzi!A31</f>
        <v>V</v>
      </c>
      <c r="C32" s="13" t="s">
        <v>27</v>
      </c>
      <c r="D32" s="14" t="str">
        <f>garzi!AB31</f>
        <v>COSMAN COSTICA</v>
      </c>
      <c r="E32" s="24" t="s">
        <v>6</v>
      </c>
      <c r="F32" s="24" t="str">
        <f>garzi!V31</f>
        <v>ROIU ANDREEA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29</v>
      </c>
    </row>
    <row r="33" spans="1:11" ht="15.75">
      <c r="A33" s="25" t="str">
        <f>garzi!B32</f>
        <v>25 IULIE 2020</v>
      </c>
      <c r="B33" s="23" t="str">
        <f>garzi!A32</f>
        <v>S</v>
      </c>
      <c r="C33" s="13" t="s">
        <v>27</v>
      </c>
      <c r="D33" s="14" t="str">
        <f>garzi!AB32</f>
        <v>BECHIR DANIEL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ISACIANU MARICELA</v>
      </c>
      <c r="K33" s="16" t="s">
        <v>29</v>
      </c>
    </row>
    <row r="34" spans="1:11" ht="15.75">
      <c r="A34" s="25" t="str">
        <f>garzi!B33</f>
        <v>26 IULIE 2020</v>
      </c>
      <c r="B34" s="23" t="str">
        <f>garzi!A33</f>
        <v>D</v>
      </c>
      <c r="C34" s="13" t="s">
        <v>27</v>
      </c>
      <c r="D34" s="14" t="str">
        <f>garzi!AB33</f>
        <v>COSMAN COSTICA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LUNGU AIDA</v>
      </c>
      <c r="I34" s="14" t="str">
        <f>garzi!Y33</f>
        <v>Dr.</v>
      </c>
      <c r="J34" s="14" t="str">
        <f>garzi!Z33</f>
        <v>TIMOFTE MARIA</v>
      </c>
      <c r="K34" s="16" t="s">
        <v>29</v>
      </c>
    </row>
    <row r="35" spans="1:11" ht="15.75">
      <c r="A35" s="25" t="str">
        <f>garzi!B34</f>
        <v>27 IULIE 2020</v>
      </c>
      <c r="B35" s="23" t="str">
        <f>garzi!A34</f>
        <v>L</v>
      </c>
      <c r="C35" s="13" t="s">
        <v>27</v>
      </c>
      <c r="D35" s="14" t="str">
        <f>garzi!AB34</f>
        <v>MUTIHAC IONELA</v>
      </c>
      <c r="E35" s="24" t="s">
        <v>6</v>
      </c>
      <c r="F35" s="24" t="str">
        <f>garzi!V34</f>
        <v>ISACIANU MARICELA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29</v>
      </c>
    </row>
    <row r="36" spans="1:11" ht="15.75">
      <c r="A36" s="25" t="str">
        <f>garzi!B35</f>
        <v>28 IULIE 2020</v>
      </c>
      <c r="B36" s="23" t="str">
        <f>garzi!A35</f>
        <v>M</v>
      </c>
      <c r="C36" s="13" t="s">
        <v>27</v>
      </c>
      <c r="D36" s="14" t="str">
        <f>garzi!AB35</f>
        <v>BAICAN S.</v>
      </c>
      <c r="E36" s="24" t="s">
        <v>6</v>
      </c>
      <c r="F36" s="24" t="str">
        <f>garzi!V35</f>
        <v>LUNGU AIDA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29</v>
      </c>
    </row>
    <row r="37" spans="1:11" ht="15.75">
      <c r="A37" s="25" t="str">
        <f>garzi!B36</f>
        <v>29 IULIE 2020</v>
      </c>
      <c r="B37" s="23" t="str">
        <f>garzi!A36</f>
        <v>M</v>
      </c>
      <c r="C37" s="13" t="s">
        <v>27</v>
      </c>
      <c r="D37" s="14" t="str">
        <f>garzi!AB36</f>
        <v>COSMAN COSTICA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29</v>
      </c>
    </row>
    <row r="38" spans="1:11" ht="15.75">
      <c r="A38" s="25" t="str">
        <f>garzi!B37</f>
        <v>30 IULIE 2020</v>
      </c>
      <c r="B38" s="23" t="str">
        <f>garzi!A37</f>
        <v>J</v>
      </c>
      <c r="C38" s="13" t="s">
        <v>27</v>
      </c>
      <c r="D38" s="14" t="str">
        <f>garzi!AB37</f>
        <v>BAICAN S.</v>
      </c>
      <c r="E38" s="24" t="s">
        <v>6</v>
      </c>
      <c r="F38" s="13" t="str">
        <f>garzi!V37</f>
        <v>ISACIANU MARICELA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29</v>
      </c>
    </row>
    <row r="39" spans="1:11" ht="15.75">
      <c r="A39" s="25" t="str">
        <f>garzi!B38</f>
        <v>31 IULIE 2020</v>
      </c>
      <c r="B39" s="23" t="str">
        <f>garzi!A38</f>
        <v>V</v>
      </c>
      <c r="C39" s="13" t="s">
        <v>27</v>
      </c>
      <c r="D39" s="24" t="str">
        <f>garzi!AB38</f>
        <v>COSMAN COSTICA</v>
      </c>
      <c r="E39" s="13" t="s">
        <v>6</v>
      </c>
      <c r="F39" s="14" t="str">
        <f>garzi!V38</f>
        <v>ROIU ANDREEA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29</v>
      </c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32</v>
      </c>
      <c r="B1" s="36"/>
      <c r="C1" s="36"/>
      <c r="D1" s="36"/>
      <c r="E1" s="37"/>
      <c r="F1" s="37"/>
      <c r="G1" s="8"/>
      <c r="I1" s="11"/>
      <c r="J1" s="10" t="s">
        <v>17</v>
      </c>
    </row>
    <row r="2" spans="1:10" s="10" customFormat="1" ht="18" customHeight="1">
      <c r="A2" s="38"/>
      <c r="B2" s="60" t="s">
        <v>36</v>
      </c>
      <c r="C2" s="60"/>
      <c r="D2" s="60"/>
      <c r="E2" s="60"/>
      <c r="F2" s="53"/>
      <c r="G2" s="61"/>
      <c r="H2" s="2"/>
      <c r="J2" s="10" t="s">
        <v>74</v>
      </c>
    </row>
    <row r="3" spans="1:12" s="2" customFormat="1" ht="18" customHeight="1">
      <c r="A3" s="38"/>
      <c r="B3" s="58"/>
      <c r="C3" s="58"/>
      <c r="D3" s="58"/>
      <c r="E3" s="55" t="s">
        <v>132</v>
      </c>
      <c r="F3" s="59"/>
      <c r="G3" s="62"/>
      <c r="J3" s="7" t="s">
        <v>48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4" t="s">
        <v>19</v>
      </c>
      <c r="C6" s="114" t="s">
        <v>20</v>
      </c>
      <c r="D6" s="116" t="s">
        <v>21</v>
      </c>
      <c r="E6" s="117"/>
      <c r="F6" s="117"/>
      <c r="G6" s="118"/>
      <c r="H6" s="113" t="s">
        <v>22</v>
      </c>
      <c r="J6" s="2" t="s">
        <v>18</v>
      </c>
    </row>
    <row r="7" spans="1:10" ht="16.5">
      <c r="A7" s="2"/>
      <c r="B7" s="115"/>
      <c r="C7" s="115"/>
      <c r="D7" s="119" t="s">
        <v>28</v>
      </c>
      <c r="E7" s="120"/>
      <c r="F7" s="119" t="s">
        <v>37</v>
      </c>
      <c r="G7" s="120"/>
      <c r="H7" s="113"/>
      <c r="J7" s="6" t="s">
        <v>75</v>
      </c>
    </row>
    <row r="8" spans="1:8" s="2" customFormat="1" ht="16.5" customHeight="1">
      <c r="A8"/>
      <c r="B8" s="25" t="str">
        <f>garzi!B8</f>
        <v>1 IULIE 2020</v>
      </c>
      <c r="C8" s="23" t="str">
        <f>garzi!A8</f>
        <v>M</v>
      </c>
      <c r="D8" s="13" t="s">
        <v>27</v>
      </c>
      <c r="E8" s="14" t="str">
        <f>garzi!AB8</f>
        <v>SAMOIL TATIANA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IULIE 2020</v>
      </c>
      <c r="C9" s="23" t="str">
        <f>garzi!A9</f>
        <v>J</v>
      </c>
      <c r="D9" s="13" t="s">
        <v>27</v>
      </c>
      <c r="E9" s="14" t="str">
        <f>garzi!AB9</f>
        <v>C. PANZARU 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IULIE 2020</v>
      </c>
      <c r="C10" s="23" t="str">
        <f>garzi!A10</f>
        <v>V</v>
      </c>
      <c r="D10" s="13" t="s">
        <v>27</v>
      </c>
      <c r="E10" s="14" t="str">
        <f>garzi!AB10</f>
        <v>BECHIR DANIEL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IULIE 2020</v>
      </c>
      <c r="C11" s="23" t="str">
        <f>garzi!A11</f>
        <v>S</v>
      </c>
      <c r="D11" s="13" t="s">
        <v>27</v>
      </c>
      <c r="E11" s="14" t="str">
        <f>garzi!AB11</f>
        <v>MUTIHAC IONELA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IULIE 2020</v>
      </c>
      <c r="C12" s="23" t="str">
        <f>garzi!A12</f>
        <v>D</v>
      </c>
      <c r="D12" s="15" t="s">
        <v>27</v>
      </c>
      <c r="E12" s="14" t="str">
        <f>garzi!AB12</f>
        <v>UNGUREANU VL.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IULIE 2020</v>
      </c>
      <c r="C13" s="23" t="str">
        <f>garzi!A13</f>
        <v>L</v>
      </c>
      <c r="D13" s="13" t="s">
        <v>27</v>
      </c>
      <c r="E13" s="14" t="str">
        <f>garzi!AB13</f>
        <v>BECHIR DANIEL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IULIE 2020</v>
      </c>
      <c r="C14" s="23" t="str">
        <f>garzi!A14</f>
        <v>M</v>
      </c>
      <c r="D14" s="13" t="s">
        <v>27</v>
      </c>
      <c r="E14" s="14" t="str">
        <f>garzi!AB14</f>
        <v>MUTIHAC IONELA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IULIE 2020</v>
      </c>
      <c r="C15" s="23" t="str">
        <f>garzi!A15</f>
        <v>M</v>
      </c>
      <c r="D15" s="13" t="s">
        <v>27</v>
      </c>
      <c r="E15" s="14" t="str">
        <f>garzi!AB15</f>
        <v>BECHIR DANIEL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IULIE 2020</v>
      </c>
      <c r="C16" s="23" t="str">
        <f>garzi!A16</f>
        <v>J</v>
      </c>
      <c r="D16" s="13" t="s">
        <v>27</v>
      </c>
      <c r="E16" s="14" t="str">
        <f>garzi!AB16</f>
        <v>SAMOIL TATIANA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IULIE 2020</v>
      </c>
      <c r="C17" s="23" t="str">
        <f>garzi!A17</f>
        <v>V</v>
      </c>
      <c r="D17" s="13" t="s">
        <v>27</v>
      </c>
      <c r="E17" s="14" t="str">
        <f>garzi!AB17</f>
        <v>BAICAN S.</v>
      </c>
      <c r="F17" s="13" t="s">
        <v>6</v>
      </c>
      <c r="G17" s="14" t="str">
        <f>garzi!Q17</f>
        <v>DODU DANIELA</v>
      </c>
      <c r="H17" s="16"/>
    </row>
    <row r="18" spans="2:8" ht="15.75">
      <c r="B18" s="25" t="str">
        <f>garzi!B18</f>
        <v>11 IULIE 2020</v>
      </c>
      <c r="C18" s="23" t="str">
        <f>garzi!A18</f>
        <v>S</v>
      </c>
      <c r="D18" s="13" t="s">
        <v>27</v>
      </c>
      <c r="E18" s="14" t="str">
        <f>garzi!AB18</f>
        <v>BECHIR DANIEL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IULIE 2020</v>
      </c>
      <c r="C19" s="23" t="str">
        <f>garzi!A19</f>
        <v>D</v>
      </c>
      <c r="D19" s="13" t="s">
        <v>27</v>
      </c>
      <c r="E19" s="14" t="str">
        <f>garzi!AB19</f>
        <v>S. UNGUREANU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IULIE 2020</v>
      </c>
      <c r="C20" s="23" t="str">
        <f>garzi!A20</f>
        <v>L</v>
      </c>
      <c r="D20" s="13" t="s">
        <v>27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IULIE 2020</v>
      </c>
      <c r="C21" s="23" t="str">
        <f>garzi!A21</f>
        <v>M</v>
      </c>
      <c r="D21" s="13" t="s">
        <v>27</v>
      </c>
      <c r="E21" s="14" t="str">
        <f>garzi!AB21</f>
        <v>MUTIHAC IONELA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IULIE 2020</v>
      </c>
      <c r="C22" s="23" t="str">
        <f>garzi!A22</f>
        <v>M</v>
      </c>
      <c r="D22" s="13" t="s">
        <v>27</v>
      </c>
      <c r="E22" s="14" t="str">
        <f>garzi!AB22</f>
        <v>BECHIR DANIEL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IULIE 2020</v>
      </c>
      <c r="C23" s="23" t="str">
        <f>garzi!A23</f>
        <v>J</v>
      </c>
      <c r="D23" s="13" t="s">
        <v>27</v>
      </c>
      <c r="E23" s="14" t="str">
        <f>garzi!AB23</f>
        <v>COSMAN COSTICA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IULIE 2020</v>
      </c>
      <c r="C24" s="23" t="str">
        <f>garzi!A24</f>
        <v>V</v>
      </c>
      <c r="D24" s="13" t="s">
        <v>27</v>
      </c>
      <c r="E24" s="14" t="str">
        <f>garzi!AB24</f>
        <v>MUTIHAC IONELA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IULIE 2020</v>
      </c>
      <c r="C25" s="23" t="str">
        <f>garzi!A25</f>
        <v>S</v>
      </c>
      <c r="D25" s="13" t="s">
        <v>27</v>
      </c>
      <c r="E25" s="14" t="str">
        <f>garzi!AB25</f>
        <v>COSMAN COSTICA</v>
      </c>
      <c r="F25" s="13" t="s">
        <v>6</v>
      </c>
      <c r="G25" s="14" t="str">
        <f>garzi!Q25</f>
        <v>DODU DANIELA</v>
      </c>
      <c r="H25" s="16"/>
    </row>
    <row r="26" spans="2:8" ht="15.75">
      <c r="B26" s="25" t="str">
        <f>garzi!B26</f>
        <v>19 IULIE 2020</v>
      </c>
      <c r="C26" s="23" t="str">
        <f>garzi!A26</f>
        <v>D</v>
      </c>
      <c r="D26" s="13" t="s">
        <v>27</v>
      </c>
      <c r="E26" s="14" t="str">
        <f>garzi!AB26</f>
        <v>SAMOIL TATIANA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IULIE 2020</v>
      </c>
      <c r="C27" s="23" t="str">
        <f>garzi!A27</f>
        <v>L</v>
      </c>
      <c r="D27" s="13" t="s">
        <v>27</v>
      </c>
      <c r="E27" s="14" t="str">
        <f>garzi!AB27</f>
        <v>COSMAN COSTICA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IULIE 2020</v>
      </c>
      <c r="C28" s="23" t="str">
        <f>garzi!A28</f>
        <v>M</v>
      </c>
      <c r="D28" s="13" t="s">
        <v>27</v>
      </c>
      <c r="E28" s="14" t="str">
        <f>garzi!AB28</f>
        <v>BAICAN S.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IULIE 2020</v>
      </c>
      <c r="C29" s="23" t="str">
        <f>garzi!A29</f>
        <v>M</v>
      </c>
      <c r="D29" s="13" t="s">
        <v>27</v>
      </c>
      <c r="E29" s="14" t="str">
        <f>garzi!AB29</f>
        <v>BECHIR DANIEL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IULIE 2020</v>
      </c>
      <c r="C30" s="23" t="str">
        <f>garzi!A30</f>
        <v>J</v>
      </c>
      <c r="D30" s="13" t="s">
        <v>27</v>
      </c>
      <c r="E30" s="14" t="str">
        <f>garzi!AB30</f>
        <v>C. PANZARU 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IULIE 2020</v>
      </c>
      <c r="C31" s="23" t="str">
        <f>garzi!A31</f>
        <v>V</v>
      </c>
      <c r="D31" s="13" t="s">
        <v>27</v>
      </c>
      <c r="E31" s="14" t="str">
        <f>garzi!AB31</f>
        <v>COSMAN COSTICA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IULIE 2020</v>
      </c>
      <c r="C32" s="23" t="str">
        <f>garzi!A32</f>
        <v>S</v>
      </c>
      <c r="D32" s="13" t="s">
        <v>27</v>
      </c>
      <c r="E32" s="14" t="str">
        <f>garzi!AB32</f>
        <v>BECHIR DANIEL</v>
      </c>
      <c r="F32" s="13" t="s">
        <v>6</v>
      </c>
      <c r="G32" s="14" t="str">
        <f>garzi!Q32</f>
        <v>AL-MUSAWI ABASS</v>
      </c>
      <c r="H32" s="16"/>
    </row>
    <row r="33" spans="2:8" ht="15.75">
      <c r="B33" s="25" t="str">
        <f>garzi!B33</f>
        <v>26 IULIE 2020</v>
      </c>
      <c r="C33" s="23" t="str">
        <f>garzi!A33</f>
        <v>D</v>
      </c>
      <c r="D33" s="13" t="s">
        <v>27</v>
      </c>
      <c r="E33" s="14" t="str">
        <f>garzi!AB33</f>
        <v>COSMAN COSTICA</v>
      </c>
      <c r="F33" s="13" t="s">
        <v>6</v>
      </c>
      <c r="G33" s="14" t="str">
        <f>garzi!Q33</f>
        <v>DODU DANIELA</v>
      </c>
      <c r="H33" s="16"/>
    </row>
    <row r="34" spans="2:8" ht="15.75">
      <c r="B34" s="25" t="str">
        <f>garzi!B34</f>
        <v>27 IULIE 2020</v>
      </c>
      <c r="C34" s="23" t="str">
        <f>garzi!A34</f>
        <v>L</v>
      </c>
      <c r="D34" s="13" t="s">
        <v>27</v>
      </c>
      <c r="E34" s="14" t="str">
        <f>garzi!AB34</f>
        <v>MUTIHAC IONELA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IULIE 2020</v>
      </c>
      <c r="C35" s="23" t="str">
        <f>garzi!A35</f>
        <v>M</v>
      </c>
      <c r="D35" s="13" t="s">
        <v>27</v>
      </c>
      <c r="E35" s="14" t="str">
        <f>garzi!AB35</f>
        <v>BAICAN S.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IULIE 2020</v>
      </c>
      <c r="C36" s="23" t="str">
        <f>garzi!A36</f>
        <v>M</v>
      </c>
      <c r="D36" s="13" t="s">
        <v>27</v>
      </c>
      <c r="E36" s="14" t="str">
        <f>garzi!AB36</f>
        <v>COSMAN COSTICA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IULIE 2020</v>
      </c>
      <c r="C37" s="23" t="str">
        <f>garzi!A37</f>
        <v>J</v>
      </c>
      <c r="D37" s="13" t="s">
        <v>27</v>
      </c>
      <c r="E37" s="14" t="str">
        <f>garzi!AB37</f>
        <v>BAICAN S.</v>
      </c>
      <c r="F37" s="13" t="s">
        <v>6</v>
      </c>
      <c r="G37" s="14" t="str">
        <f>garzi!Q37</f>
        <v>TVETCU ANA MARIA</v>
      </c>
      <c r="H37" s="16"/>
    </row>
    <row r="38" spans="2:8" ht="15.75">
      <c r="B38" s="25" t="str">
        <f>garzi!B38</f>
        <v>31 IULIE 2020</v>
      </c>
      <c r="C38" s="23" t="str">
        <f>garzi!A38</f>
        <v>V</v>
      </c>
      <c r="D38" s="13" t="s">
        <v>27</v>
      </c>
      <c r="E38" s="24" t="str">
        <f>garzi!AB38</f>
        <v>COSMAN COSTICA</v>
      </c>
      <c r="F38" s="13" t="s">
        <v>6</v>
      </c>
      <c r="G38" s="14" t="str">
        <f>garzi!Q38</f>
        <v>ACSINTE DIANA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32</v>
      </c>
      <c r="B1" s="39"/>
      <c r="C1" s="39"/>
      <c r="D1" s="39"/>
      <c r="E1" s="40"/>
      <c r="F1" s="8"/>
      <c r="G1" s="8"/>
      <c r="I1" s="11"/>
      <c r="J1" s="10" t="s">
        <v>17</v>
      </c>
    </row>
    <row r="2" spans="1:10" s="10" customFormat="1" ht="18" customHeight="1">
      <c r="A2" s="2"/>
      <c r="B2" s="124" t="s">
        <v>94</v>
      </c>
      <c r="C2" s="124"/>
      <c r="D2" s="124"/>
      <c r="E2" s="124"/>
      <c r="F2" s="5"/>
      <c r="G2" s="3"/>
      <c r="H2" s="2"/>
      <c r="J2" s="10" t="s">
        <v>74</v>
      </c>
    </row>
    <row r="3" spans="2:12" s="2" customFormat="1" ht="18" customHeight="1">
      <c r="B3" s="63"/>
      <c r="C3" s="63"/>
      <c r="D3" s="63"/>
      <c r="E3" s="55" t="s">
        <v>132</v>
      </c>
      <c r="F3" s="12"/>
      <c r="G3" s="4"/>
      <c r="J3" s="7" t="s">
        <v>48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4" t="s">
        <v>19</v>
      </c>
      <c r="C6" s="114" t="s">
        <v>20</v>
      </c>
      <c r="D6" s="116" t="s">
        <v>21</v>
      </c>
      <c r="E6" s="117"/>
      <c r="F6" s="117"/>
      <c r="G6" s="118"/>
      <c r="H6" s="113" t="s">
        <v>22</v>
      </c>
      <c r="J6" s="2" t="s">
        <v>18</v>
      </c>
    </row>
    <row r="7" spans="1:10" ht="16.5">
      <c r="A7" s="2"/>
      <c r="B7" s="115"/>
      <c r="C7" s="115"/>
      <c r="D7" s="119" t="s">
        <v>28</v>
      </c>
      <c r="E7" s="120"/>
      <c r="F7" s="119" t="s">
        <v>37</v>
      </c>
      <c r="G7" s="120"/>
      <c r="H7" s="113"/>
      <c r="J7" s="6" t="s">
        <v>75</v>
      </c>
    </row>
    <row r="8" spans="1:8" s="2" customFormat="1" ht="16.5" customHeight="1">
      <c r="A8"/>
      <c r="B8" s="25" t="str">
        <f>garzi!B8</f>
        <v>1 IULIE 2020</v>
      </c>
      <c r="C8" s="23" t="str">
        <f>garzi!A8</f>
        <v>M</v>
      </c>
      <c r="D8" s="13" t="s">
        <v>27</v>
      </c>
      <c r="E8" s="14" t="str">
        <f>garzi!AB8</f>
        <v>SAMOIL TATIANA</v>
      </c>
      <c r="F8" s="13"/>
      <c r="G8" s="14" t="str">
        <f>garzi!O8</f>
        <v>RIZNIC ANA MARIA</v>
      </c>
      <c r="H8" s="16"/>
    </row>
    <row r="9" spans="1:10" s="2" customFormat="1" ht="16.5" customHeight="1">
      <c r="A9"/>
      <c r="B9" s="25" t="str">
        <f>garzi!B9</f>
        <v>2 IULIE 2020</v>
      </c>
      <c r="C9" s="23" t="str">
        <f>garzi!A9</f>
        <v>J</v>
      </c>
      <c r="D9" s="13" t="s">
        <v>27</v>
      </c>
      <c r="E9" s="14" t="str">
        <f>garzi!AB9</f>
        <v>C. PANZARU </v>
      </c>
      <c r="F9" s="13"/>
      <c r="G9" s="14" t="str">
        <f>garzi!O9</f>
        <v>LEAHU CAROLINA</v>
      </c>
      <c r="H9" s="16"/>
      <c r="I9" s="17"/>
      <c r="J9" s="18"/>
    </row>
    <row r="10" spans="2:9" ht="15.75">
      <c r="B10" s="25" t="str">
        <f>garzi!B10</f>
        <v>3 IULIE 2020</v>
      </c>
      <c r="C10" s="23" t="str">
        <f>garzi!A10</f>
        <v>V</v>
      </c>
      <c r="D10" s="13" t="s">
        <v>27</v>
      </c>
      <c r="E10" s="14" t="str">
        <f>garzi!AB10</f>
        <v>BECHIR DANIEL</v>
      </c>
      <c r="F10" s="13"/>
      <c r="G10" s="14" t="str">
        <f>garzi!O10</f>
        <v>SMERIA PETRUTA</v>
      </c>
      <c r="H10" s="16"/>
      <c r="I10" s="22"/>
    </row>
    <row r="11" spans="2:9" ht="15.75">
      <c r="B11" s="25" t="str">
        <f>garzi!B11</f>
        <v>4 IULIE 2020</v>
      </c>
      <c r="C11" s="23" t="str">
        <f>garzi!A11</f>
        <v>S</v>
      </c>
      <c r="D11" s="13" t="s">
        <v>27</v>
      </c>
      <c r="E11" s="14" t="str">
        <f>garzi!AB11</f>
        <v>MUTIHAC IONELA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IULIE 2020</v>
      </c>
      <c r="C12" s="23" t="str">
        <f>garzi!A12</f>
        <v>D</v>
      </c>
      <c r="D12" s="15" t="s">
        <v>27</v>
      </c>
      <c r="E12" s="14" t="str">
        <f>garzi!AB12</f>
        <v>UNGUREANU VL.</v>
      </c>
      <c r="F12" s="13"/>
      <c r="G12" s="14" t="str">
        <f>garzi!O12</f>
        <v>SMERIA PETRUTA</v>
      </c>
      <c r="H12" s="16"/>
    </row>
    <row r="13" spans="2:8" ht="15.75">
      <c r="B13" s="25" t="str">
        <f>garzi!B13</f>
        <v>6 IULIE 2020</v>
      </c>
      <c r="C13" s="23" t="str">
        <f>garzi!A13</f>
        <v>L</v>
      </c>
      <c r="D13" s="13" t="s">
        <v>27</v>
      </c>
      <c r="E13" s="14" t="str">
        <f>garzi!AB13</f>
        <v>BECHIR DANIEL</v>
      </c>
      <c r="F13" s="13"/>
      <c r="G13" s="14" t="str">
        <f>garzi!O13</f>
        <v>LEAHU CAROLINA</v>
      </c>
      <c r="H13" s="16"/>
    </row>
    <row r="14" spans="2:8" ht="15.75">
      <c r="B14" s="25" t="str">
        <f>garzi!B14</f>
        <v>7 IULIE 2020</v>
      </c>
      <c r="C14" s="23" t="str">
        <f>garzi!A14</f>
        <v>M</v>
      </c>
      <c r="D14" s="13" t="s">
        <v>27</v>
      </c>
      <c r="E14" s="14" t="str">
        <f>garzi!AB14</f>
        <v>MUTIHAC IONELA</v>
      </c>
      <c r="F14" s="13"/>
      <c r="G14" s="14" t="str">
        <f>garzi!O14</f>
        <v>APRODU MIHAELA</v>
      </c>
      <c r="H14" s="16"/>
    </row>
    <row r="15" spans="2:8" ht="15.75">
      <c r="B15" s="25" t="str">
        <f>garzi!B15</f>
        <v>8 IULIE 2020</v>
      </c>
      <c r="C15" s="23" t="str">
        <f>garzi!A15</f>
        <v>M</v>
      </c>
      <c r="D15" s="13" t="s">
        <v>27</v>
      </c>
      <c r="E15" s="14" t="str">
        <f>garzi!AB15</f>
        <v>BECHIR DANIEL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IULIE 2020</v>
      </c>
      <c r="C16" s="23" t="str">
        <f>garzi!A16</f>
        <v>J</v>
      </c>
      <c r="D16" s="13" t="s">
        <v>27</v>
      </c>
      <c r="E16" s="14" t="str">
        <f>garzi!AB16</f>
        <v>SAMOIL TATIANA</v>
      </c>
      <c r="F16" s="13"/>
      <c r="G16" s="14" t="str">
        <f>garzi!O16</f>
        <v>LEAHU CAROLINA</v>
      </c>
      <c r="H16" s="16"/>
    </row>
    <row r="17" spans="2:8" ht="15.75">
      <c r="B17" s="25" t="str">
        <f>garzi!B17</f>
        <v>10 IULIE 2020</v>
      </c>
      <c r="C17" s="23" t="str">
        <f>garzi!A17</f>
        <v>V</v>
      </c>
      <c r="D17" s="13" t="s">
        <v>27</v>
      </c>
      <c r="E17" s="14" t="str">
        <f>garzi!AB17</f>
        <v>BAICAN S.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IULIE 2020</v>
      </c>
      <c r="C18" s="23" t="str">
        <f>garzi!A18</f>
        <v>S</v>
      </c>
      <c r="D18" s="13" t="s">
        <v>27</v>
      </c>
      <c r="E18" s="14" t="str">
        <f>garzi!AB18</f>
        <v>BECHIR DANIEL</v>
      </c>
      <c r="F18" s="13"/>
      <c r="G18" s="14" t="str">
        <f>garzi!O18</f>
        <v>LEAHU CAROLINA</v>
      </c>
      <c r="H18" s="16"/>
    </row>
    <row r="19" spans="2:8" ht="15.75">
      <c r="B19" s="25" t="str">
        <f>garzi!B19</f>
        <v>12 IULIE 2020</v>
      </c>
      <c r="C19" s="23" t="str">
        <f>garzi!A19</f>
        <v>D</v>
      </c>
      <c r="D19" s="13" t="s">
        <v>27</v>
      </c>
      <c r="E19" s="14" t="str">
        <f>garzi!AB19</f>
        <v>S. UNGUREANU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IULIE 2020</v>
      </c>
      <c r="C20" s="23" t="str">
        <f>garzi!A20</f>
        <v>L</v>
      </c>
      <c r="D20" s="13" t="s">
        <v>27</v>
      </c>
      <c r="E20" s="14" t="str">
        <f>garzi!AB20</f>
        <v>BECHIR DANIEL</v>
      </c>
      <c r="F20" s="13"/>
      <c r="G20" s="14" t="str">
        <f>garzi!O20</f>
        <v>RIZNIC ANA MARIA</v>
      </c>
      <c r="H20" s="16"/>
    </row>
    <row r="21" spans="2:8" ht="15.75">
      <c r="B21" s="25" t="str">
        <f>garzi!B21</f>
        <v>14 IULIE 2020</v>
      </c>
      <c r="C21" s="23" t="str">
        <f>garzi!A21</f>
        <v>M</v>
      </c>
      <c r="D21" s="13" t="s">
        <v>27</v>
      </c>
      <c r="E21" s="14" t="str">
        <f>garzi!AB21</f>
        <v>MUTIHAC IONELA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IULIE 2020</v>
      </c>
      <c r="C22" s="23" t="str">
        <f>garzi!A22</f>
        <v>M</v>
      </c>
      <c r="D22" s="13" t="s">
        <v>27</v>
      </c>
      <c r="E22" s="14" t="str">
        <f>garzi!AB22</f>
        <v>BECHIR DANIEL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IULIE 2020</v>
      </c>
      <c r="C23" s="23" t="str">
        <f>garzi!A23</f>
        <v>J</v>
      </c>
      <c r="D23" s="13" t="s">
        <v>27</v>
      </c>
      <c r="E23" s="14" t="str">
        <f>garzi!AB23</f>
        <v>COSMAN COSTICA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IULIE 2020</v>
      </c>
      <c r="C24" s="23" t="str">
        <f>garzi!A24</f>
        <v>V</v>
      </c>
      <c r="D24" s="13" t="s">
        <v>27</v>
      </c>
      <c r="E24" s="14" t="str">
        <f>garzi!AB24</f>
        <v>MUTIHAC IONELA</v>
      </c>
      <c r="F24" s="13"/>
      <c r="G24" s="14" t="str">
        <f>garzi!O24</f>
        <v>SMERIA PETRUTA</v>
      </c>
      <c r="H24" s="16"/>
    </row>
    <row r="25" spans="2:8" ht="15.75">
      <c r="B25" s="25" t="str">
        <f>garzi!B25</f>
        <v>18 IULIE 2020</v>
      </c>
      <c r="C25" s="23" t="str">
        <f>garzi!A25</f>
        <v>S</v>
      </c>
      <c r="D25" s="13" t="s">
        <v>27</v>
      </c>
      <c r="E25" s="14" t="str">
        <f>garzi!AB25</f>
        <v>COSMAN COSTICA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IULIE 2020</v>
      </c>
      <c r="C26" s="23" t="str">
        <f>garzi!A26</f>
        <v>D</v>
      </c>
      <c r="D26" s="13" t="s">
        <v>27</v>
      </c>
      <c r="E26" s="14" t="str">
        <f>garzi!AB26</f>
        <v>SAMOIL TATIANA</v>
      </c>
      <c r="F26" s="13"/>
      <c r="G26" s="14" t="str">
        <f>garzi!O26</f>
        <v>LEAHU CAROLINA</v>
      </c>
      <c r="H26" s="16"/>
    </row>
    <row r="27" spans="2:8" ht="15.75">
      <c r="B27" s="25" t="str">
        <f>garzi!B27</f>
        <v>20 IULIE 2020</v>
      </c>
      <c r="C27" s="23" t="str">
        <f>garzi!A27</f>
        <v>L</v>
      </c>
      <c r="D27" s="13" t="s">
        <v>27</v>
      </c>
      <c r="E27" s="14" t="str">
        <f>garzi!AB27</f>
        <v>COSMAN COSTICA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IULIE 2020</v>
      </c>
      <c r="C28" s="23" t="str">
        <f>garzi!A28</f>
        <v>M</v>
      </c>
      <c r="D28" s="13" t="s">
        <v>27</v>
      </c>
      <c r="E28" s="14" t="str">
        <f>garzi!AB28</f>
        <v>BAICAN S.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IULIE 2020</v>
      </c>
      <c r="C29" s="23" t="str">
        <f>garzi!A29</f>
        <v>M</v>
      </c>
      <c r="D29" s="13" t="s">
        <v>27</v>
      </c>
      <c r="E29" s="14" t="str">
        <f>garzi!AB29</f>
        <v>BECHIR DANIEL</v>
      </c>
      <c r="F29" s="13"/>
      <c r="G29" s="14" t="str">
        <f>garzi!O29</f>
        <v>LEAHU CAROLINA</v>
      </c>
      <c r="H29" s="16"/>
    </row>
    <row r="30" spans="2:8" ht="15.75">
      <c r="B30" s="25" t="str">
        <f>garzi!B30</f>
        <v>23 IULIE 2020</v>
      </c>
      <c r="C30" s="23" t="str">
        <f>garzi!A30</f>
        <v>J</v>
      </c>
      <c r="D30" s="13" t="s">
        <v>27</v>
      </c>
      <c r="E30" s="14" t="str">
        <f>garzi!AB30</f>
        <v>C. PANZARU 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IULIE 2020</v>
      </c>
      <c r="C31" s="23" t="str">
        <f>garzi!A31</f>
        <v>V</v>
      </c>
      <c r="D31" s="13" t="s">
        <v>27</v>
      </c>
      <c r="E31" s="14" t="str">
        <f>garzi!AB31</f>
        <v>COSMAN COSTICA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IULIE 2020</v>
      </c>
      <c r="C32" s="23" t="str">
        <f>garzi!A32</f>
        <v>S</v>
      </c>
      <c r="D32" s="13" t="s">
        <v>27</v>
      </c>
      <c r="E32" s="14" t="str">
        <f>garzi!AB32</f>
        <v>BECHIR DANIEL</v>
      </c>
      <c r="F32" s="13"/>
      <c r="G32" s="14" t="str">
        <f>garzi!O32</f>
        <v>LEAHU CAROLINA</v>
      </c>
      <c r="H32" s="16"/>
    </row>
    <row r="33" spans="2:8" ht="15.75">
      <c r="B33" s="25" t="str">
        <f>garzi!B33</f>
        <v>26 IULIE 2020</v>
      </c>
      <c r="C33" s="23" t="str">
        <f>garzi!A33</f>
        <v>D</v>
      </c>
      <c r="D33" s="13" t="s">
        <v>27</v>
      </c>
      <c r="E33" s="14" t="str">
        <f>garzi!AB33</f>
        <v>COSMAN COSTICA</v>
      </c>
      <c r="F33" s="13"/>
      <c r="G33" s="14" t="str">
        <f>garzi!O33</f>
        <v>MARCU MIHAI</v>
      </c>
      <c r="H33" s="16"/>
    </row>
    <row r="34" spans="2:8" ht="15.75">
      <c r="B34" s="25" t="str">
        <f>garzi!B34</f>
        <v>27 IULIE 2020</v>
      </c>
      <c r="C34" s="23" t="str">
        <f>garzi!A34</f>
        <v>L</v>
      </c>
      <c r="D34" s="13" t="s">
        <v>27</v>
      </c>
      <c r="E34" s="14" t="str">
        <f>garzi!AB34</f>
        <v>MUTIHAC IONELA</v>
      </c>
      <c r="F34" s="13"/>
      <c r="G34" s="14" t="str">
        <f>garzi!O34</f>
        <v>LEAHU CAROLINA</v>
      </c>
      <c r="H34" s="16"/>
    </row>
    <row r="35" spans="2:8" ht="15.75">
      <c r="B35" s="25" t="str">
        <f>garzi!B35</f>
        <v>28 IULIE 2020</v>
      </c>
      <c r="C35" s="23" t="str">
        <f>garzi!A35</f>
        <v>M</v>
      </c>
      <c r="D35" s="13" t="s">
        <v>27</v>
      </c>
      <c r="E35" s="14" t="str">
        <f>garzi!AB35</f>
        <v>BAICAN S.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IULIE 2020</v>
      </c>
      <c r="C36" s="23" t="str">
        <f>garzi!A36</f>
        <v>M</v>
      </c>
      <c r="D36" s="13" t="s">
        <v>27</v>
      </c>
      <c r="E36" s="14" t="str">
        <f>garzi!AB36</f>
        <v>COSMAN COSTICA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IULIE 2020</v>
      </c>
      <c r="C37" s="23" t="str">
        <f>garzi!A37</f>
        <v>J</v>
      </c>
      <c r="D37" s="13" t="s">
        <v>27</v>
      </c>
      <c r="E37" s="14" t="str">
        <f>garzi!AB37</f>
        <v>BAICAN S.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IULIE 2020</v>
      </c>
      <c r="C38" s="23" t="str">
        <f>garzi!A38</f>
        <v>V</v>
      </c>
      <c r="D38" s="13" t="s">
        <v>27</v>
      </c>
      <c r="E38" s="24" t="str">
        <f>garzi!AB38</f>
        <v>COSMAN COSTICA</v>
      </c>
      <c r="F38" s="13"/>
      <c r="G38" s="14" t="str">
        <f>garzi!O38</f>
        <v>SMERIA PETRUTA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2020-06-30T05:29:07Z</cp:lastPrinted>
  <dcterms:created xsi:type="dcterms:W3CDTF">2003-08-29T10:59:24Z</dcterms:created>
  <dcterms:modified xsi:type="dcterms:W3CDTF">2020-06-30T05:35:07Z</dcterms:modified>
  <cp:category/>
  <cp:version/>
  <cp:contentType/>
  <cp:contentStatus/>
</cp:coreProperties>
</file>