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615" windowWidth="10995" windowHeight="7830" tabRatio="615" activeTab="9"/>
  </bookViews>
  <sheets>
    <sheet name="OBSTETRICA" sheetId="1" r:id="rId1"/>
    <sheet name="PEDIATRIE" sheetId="2" r:id="rId2"/>
    <sheet name="CHIRURGIE" sheetId="3" r:id="rId3"/>
    <sheet name="ORTOPEDIE" sheetId="4" r:id="rId4"/>
    <sheet name="INTERNE" sheetId="5" r:id="rId5"/>
    <sheet name="ATI" sheetId="6" r:id="rId6"/>
    <sheet name="CPU" sheetId="7" r:id="rId7"/>
    <sheet name="radiologie" sheetId="8" r:id="rId8"/>
    <sheet name="lab.anal." sheetId="9" r:id="rId9"/>
    <sheet name="garzi" sheetId="10" r:id="rId10"/>
  </sheets>
  <definedNames/>
  <calcPr fullCalcOnLoad="1"/>
</workbook>
</file>

<file path=xl/sharedStrings.xml><?xml version="1.0" encoding="utf-8"?>
<sst xmlns="http://schemas.openxmlformats.org/spreadsheetml/2006/main" count="1281" uniqueCount="112">
  <si>
    <t>Sectia Pediatrie</t>
  </si>
  <si>
    <t>Sectia Interne</t>
  </si>
  <si>
    <t>Sectia Chirurgie</t>
  </si>
  <si>
    <t>Sectia Obst. Ginecologie</t>
  </si>
  <si>
    <t xml:space="preserve"> Dr. Costica Panzaru</t>
  </si>
  <si>
    <t>Dr.</t>
  </si>
  <si>
    <t>BAICAN S.</t>
  </si>
  <si>
    <t>SAMOIL T.</t>
  </si>
  <si>
    <t>VASILIU V.</t>
  </si>
  <si>
    <t xml:space="preserve">      MANAGER,</t>
  </si>
  <si>
    <t>JUDETUL IASI</t>
  </si>
  <si>
    <t>PANZARU C.</t>
  </si>
  <si>
    <t>COSMAN COSTICA</t>
  </si>
  <si>
    <t>BARNA RODICA</t>
  </si>
  <si>
    <t>BECHIR DANIEL</t>
  </si>
  <si>
    <t>COLEA M.</t>
  </si>
  <si>
    <t>Data</t>
  </si>
  <si>
    <t>zi</t>
  </si>
  <si>
    <t>CPU</t>
  </si>
  <si>
    <t>APROBAT :</t>
  </si>
  <si>
    <t>MANAGER,</t>
  </si>
  <si>
    <t>Sectie OBSTETRICA GINECOLOGIE</t>
  </si>
  <si>
    <t>DR. PANZARU COSTICA</t>
  </si>
  <si>
    <t xml:space="preserve">DIRECTOR MEDICAL, </t>
  </si>
  <si>
    <t>DR. ACSINTE DIANA</t>
  </si>
  <si>
    <t xml:space="preserve">Data </t>
  </si>
  <si>
    <t xml:space="preserve">Ziua </t>
  </si>
  <si>
    <t xml:space="preserve">Nume si prenume </t>
  </si>
  <si>
    <t>Telefon Linie Garda</t>
  </si>
  <si>
    <t>0771-764326</t>
  </si>
  <si>
    <t>Sectie PEDIATRIE</t>
  </si>
  <si>
    <t>0771-763009</t>
  </si>
  <si>
    <t>Sectie CHIRURGIE</t>
  </si>
  <si>
    <t>0771-764328</t>
  </si>
  <si>
    <t>0740-040140</t>
  </si>
  <si>
    <t>0744-543623</t>
  </si>
  <si>
    <t>Sectie MEDICINA INTERNA</t>
  </si>
  <si>
    <t>0771-763008</t>
  </si>
  <si>
    <t xml:space="preserve">Dr. </t>
  </si>
  <si>
    <t xml:space="preserve">Medic sef de garda </t>
  </si>
  <si>
    <t>Sectie ATI</t>
  </si>
  <si>
    <t>0232 - 766884</t>
  </si>
  <si>
    <t>VACARESCU A.</t>
  </si>
  <si>
    <t xml:space="preserve">  UNITATEA  SANITARA:  SPITALUL MUNICIPAL DE URGENTA PASCANI</t>
  </si>
  <si>
    <t xml:space="preserve"> SPITALUL MUNICIPAL DE URGENTA PASCANI</t>
  </si>
  <si>
    <t>DANTUS M.</t>
  </si>
  <si>
    <t>MIHALACHE B.</t>
  </si>
  <si>
    <t>LABORATOR ANALIZE MEDICALE</t>
  </si>
  <si>
    <t>LABORATOR RADIOLOGIE SI IMAGISTICA MEDICALA</t>
  </si>
  <si>
    <t xml:space="preserve">Medic de garda </t>
  </si>
  <si>
    <t>Sectia ATI</t>
  </si>
  <si>
    <t>Ortopedie</t>
  </si>
  <si>
    <t>GRADINARU C.</t>
  </si>
  <si>
    <t>ORTOPEDIE</t>
  </si>
  <si>
    <t>ALBETAR SAMIR</t>
  </si>
  <si>
    <t>UNGUREANU S.</t>
  </si>
  <si>
    <t>UNGUREANU VL.</t>
  </si>
  <si>
    <t>CHIRILA DANA</t>
  </si>
  <si>
    <t>V</t>
  </si>
  <si>
    <t>POPESCU M.</t>
  </si>
  <si>
    <t>S</t>
  </si>
  <si>
    <t>M</t>
  </si>
  <si>
    <t>J</t>
  </si>
  <si>
    <t>D</t>
  </si>
  <si>
    <t>L</t>
  </si>
  <si>
    <t>BULAT CRISTI</t>
  </si>
  <si>
    <t>MIRON NORA</t>
  </si>
  <si>
    <t>PATRASCU ALEX.</t>
  </si>
  <si>
    <t>PLUGARU C-tin</t>
  </si>
  <si>
    <t>PRICOPE VESELIN</t>
  </si>
  <si>
    <t>STAN GHI.</t>
  </si>
  <si>
    <t>CIRIMPEI V.</t>
  </si>
  <si>
    <t>TARNA A.</t>
  </si>
  <si>
    <t>DUMBRAVA</t>
  </si>
  <si>
    <t>BADARAU Z</t>
  </si>
  <si>
    <t>TOADER R.</t>
  </si>
  <si>
    <t>CALUGAREANU I.</t>
  </si>
  <si>
    <t>PALADE VLAD</t>
  </si>
  <si>
    <t>STEFAN ASPAZIA</t>
  </si>
  <si>
    <t>1 aprilie 2017</t>
  </si>
  <si>
    <t>2 aprilie 2017</t>
  </si>
  <si>
    <t>3 aprilie 2017</t>
  </si>
  <si>
    <t>4 aprilie 2017</t>
  </si>
  <si>
    <t>5 aprilie 2017</t>
  </si>
  <si>
    <t>6 aprilie 2017</t>
  </si>
  <si>
    <t>7 aprilie 2017</t>
  </si>
  <si>
    <t>8 aprilie 2017</t>
  </si>
  <si>
    <t>9 aprilie 2017</t>
  </si>
  <si>
    <t>10 aprilie 2017</t>
  </si>
  <si>
    <t>11 aprilie 2017</t>
  </si>
  <si>
    <t>12 aprilie 2017</t>
  </si>
  <si>
    <t>13 aprilie 2017</t>
  </si>
  <si>
    <t>14 aprilie 2017</t>
  </si>
  <si>
    <t>15 aprilie 2017</t>
  </si>
  <si>
    <t>16 aprilie 2017</t>
  </si>
  <si>
    <t>17 aprilie 2017</t>
  </si>
  <si>
    <t>18 aprilie 2017</t>
  </si>
  <si>
    <t>19 aprilie 2017</t>
  </si>
  <si>
    <t>20 aprilie 2017</t>
  </si>
  <si>
    <t>21 aprilie 2017</t>
  </si>
  <si>
    <t>22 aprilie 2017</t>
  </si>
  <si>
    <t>23 aprilie 2017</t>
  </si>
  <si>
    <t>24 aprilie 2017</t>
  </si>
  <si>
    <t>25 aprilie 2017</t>
  </si>
  <si>
    <t>26 aprilie 2017</t>
  </si>
  <si>
    <t>27 aprilie 2017</t>
  </si>
  <si>
    <t>28 aprilie 2017</t>
  </si>
  <si>
    <t>29 aprilie 2017</t>
  </si>
  <si>
    <t>30 aprilie 2017</t>
  </si>
  <si>
    <t>din  APRILIE 2017</t>
  </si>
  <si>
    <t>NEGOITA IONELA</t>
  </si>
  <si>
    <t>LISTA CONTRAVIZITA MEDICI PE LUNA  APRILIE  2017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</si>
</sst>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[$-F800]dddd\,\ mmmm\ dd\,\ yyyy"/>
    <numFmt numFmtId="183" formatCode="[$-409]dddd\,\ mmmm\ dd\,\ yyyy"/>
  </numFmts>
  <fonts count="35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i/>
      <sz val="12"/>
      <name val="Times New Roman"/>
      <family val="1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b/>
      <i/>
      <sz val="12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28" fillId="0" borderId="0" xfId="53" applyFont="1">
      <alignment/>
      <protection/>
    </xf>
    <xf numFmtId="0" fontId="28" fillId="0" borderId="0" xfId="53" applyFont="1" applyBorder="1" applyProtection="1">
      <alignment/>
      <protection locked="0"/>
    </xf>
    <xf numFmtId="0" fontId="28" fillId="0" borderId="10" xfId="53" applyFont="1" applyBorder="1" applyProtection="1">
      <alignment/>
      <protection locked="0"/>
    </xf>
    <xf numFmtId="0" fontId="29" fillId="0" borderId="0" xfId="53" applyFont="1" applyFill="1" applyBorder="1" applyAlignment="1" applyProtection="1">
      <alignment horizontal="left"/>
      <protection locked="0"/>
    </xf>
    <xf numFmtId="0" fontId="28" fillId="0" borderId="0" xfId="53" applyFont="1" applyFill="1" applyAlignment="1" applyProtection="1">
      <alignment/>
      <protection locked="0"/>
    </xf>
    <xf numFmtId="0" fontId="28" fillId="0" borderId="0" xfId="53" applyFont="1" applyFill="1" applyProtection="1">
      <alignment/>
      <protection locked="0"/>
    </xf>
    <xf numFmtId="0" fontId="29" fillId="0" borderId="0" xfId="53" applyFont="1" applyFill="1" applyAlignment="1" applyProtection="1">
      <alignment/>
      <protection locked="0"/>
    </xf>
    <xf numFmtId="0" fontId="28" fillId="0" borderId="0" xfId="53" applyFont="1" applyFill="1" applyAlignment="1">
      <alignment/>
      <protection/>
    </xf>
    <xf numFmtId="0" fontId="28" fillId="0" borderId="0" xfId="53" applyFont="1" applyFill="1">
      <alignment/>
      <protection/>
    </xf>
    <xf numFmtId="0" fontId="29" fillId="0" borderId="0" xfId="53" applyFont="1" applyFill="1" applyAlignment="1">
      <alignment horizontal="left"/>
      <protection/>
    </xf>
    <xf numFmtId="0" fontId="29" fillId="0" borderId="10" xfId="53" applyFont="1" applyBorder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 quotePrefix="1">
      <alignment horizontal="center"/>
    </xf>
    <xf numFmtId="0" fontId="0" fillId="0" borderId="0" xfId="53" applyBorder="1" applyAlignment="1">
      <alignment horizontal="center" vertical="center"/>
      <protection/>
    </xf>
    <xf numFmtId="0" fontId="30" fillId="0" borderId="0" xfId="53" applyFont="1" applyBorder="1" applyAlignment="1">
      <alignment horizontal="center" vertical="center" wrapText="1"/>
      <protection/>
    </xf>
    <xf numFmtId="0" fontId="28" fillId="0" borderId="0" xfId="53" applyFont="1" applyBorder="1">
      <alignment/>
      <protection/>
    </xf>
    <xf numFmtId="0" fontId="28" fillId="0" borderId="16" xfId="53" applyFont="1" applyBorder="1">
      <alignment/>
      <protection/>
    </xf>
    <xf numFmtId="0" fontId="0" fillId="0" borderId="16" xfId="53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29" fillId="0" borderId="0" xfId="53" applyFont="1" applyFill="1" applyBorder="1" applyAlignment="1" applyProtection="1">
      <alignment/>
      <protection locked="0"/>
    </xf>
    <xf numFmtId="0" fontId="10" fillId="0" borderId="15" xfId="0" applyFont="1" applyBorder="1" applyAlignment="1">
      <alignment horizontal="center"/>
    </xf>
    <xf numFmtId="0" fontId="0" fillId="0" borderId="17" xfId="0" applyBorder="1" applyAlignment="1">
      <alignment/>
    </xf>
    <xf numFmtId="49" fontId="10" fillId="0" borderId="15" xfId="0" applyNumberFormat="1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10" fillId="0" borderId="12" xfId="0" applyFont="1" applyBorder="1" applyAlignment="1">
      <alignment/>
    </xf>
    <xf numFmtId="0" fontId="5" fillId="0" borderId="0" xfId="0" applyFont="1" applyAlignment="1">
      <alignment/>
    </xf>
    <xf numFmtId="0" fontId="32" fillId="0" borderId="0" xfId="0" applyFont="1" applyAlignment="1">
      <alignment/>
    </xf>
    <xf numFmtId="0" fontId="10" fillId="0" borderId="20" xfId="0" applyFont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21" xfId="0" applyFont="1" applyBorder="1" applyAlignment="1">
      <alignment/>
    </xf>
    <xf numFmtId="0" fontId="3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0" fillId="0" borderId="16" xfId="0" applyFont="1" applyBorder="1" applyAlignment="1">
      <alignment/>
    </xf>
    <xf numFmtId="0" fontId="0" fillId="0" borderId="0" xfId="0" applyFill="1" applyBorder="1" applyAlignment="1" quotePrefix="1">
      <alignment horizontal="center"/>
    </xf>
    <xf numFmtId="0" fontId="29" fillId="0" borderId="0" xfId="53" applyFont="1" applyBorder="1" applyProtection="1">
      <alignment/>
      <protection locked="0"/>
    </xf>
    <xf numFmtId="0" fontId="0" fillId="0" borderId="19" xfId="0" applyBorder="1" applyAlignment="1">
      <alignment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4" fillId="0" borderId="0" xfId="53" applyFont="1" applyFill="1" applyAlignment="1">
      <alignment/>
      <protection/>
    </xf>
    <xf numFmtId="0" fontId="34" fillId="0" borderId="0" xfId="0" applyFont="1" applyAlignment="1">
      <alignment horizontal="left"/>
    </xf>
    <xf numFmtId="0" fontId="29" fillId="0" borderId="0" xfId="53" applyFont="1">
      <alignment/>
      <protection/>
    </xf>
    <xf numFmtId="49" fontId="10" fillId="0" borderId="20" xfId="0" applyNumberFormat="1" applyFont="1" applyBorder="1" applyAlignment="1">
      <alignment horizontal="center"/>
    </xf>
    <xf numFmtId="0" fontId="10" fillId="0" borderId="20" xfId="0" applyFont="1" applyFill="1" applyBorder="1" applyAlignment="1">
      <alignment/>
    </xf>
    <xf numFmtId="49" fontId="10" fillId="0" borderId="13" xfId="0" applyNumberFormat="1" applyFont="1" applyBorder="1" applyAlignment="1">
      <alignment horizontal="center"/>
    </xf>
    <xf numFmtId="0" fontId="0" fillId="0" borderId="18" xfId="0" applyFill="1" applyBorder="1" applyAlignment="1" quotePrefix="1">
      <alignment horizontal="center"/>
    </xf>
    <xf numFmtId="0" fontId="29" fillId="0" borderId="15" xfId="53" applyFont="1" applyBorder="1" applyAlignment="1">
      <alignment horizontal="center" vertical="center" wrapText="1"/>
      <protection/>
    </xf>
    <xf numFmtId="0" fontId="29" fillId="0" borderId="0" xfId="53" applyFont="1" applyFill="1" applyBorder="1" applyAlignment="1" applyProtection="1">
      <alignment horizontal="left"/>
      <protection locked="0"/>
    </xf>
    <xf numFmtId="0" fontId="29" fillId="0" borderId="15" xfId="53" applyFont="1" applyBorder="1" applyAlignment="1">
      <alignment horizontal="center" vertical="center"/>
      <protection/>
    </xf>
    <xf numFmtId="0" fontId="0" fillId="0" borderId="25" xfId="53" applyBorder="1" applyAlignment="1">
      <alignment horizontal="center" vertical="center"/>
      <protection/>
    </xf>
    <xf numFmtId="0" fontId="29" fillId="0" borderId="12" xfId="53" applyFont="1" applyBorder="1" applyAlignment="1">
      <alignment horizontal="center" vertical="center"/>
      <protection/>
    </xf>
    <xf numFmtId="0" fontId="29" fillId="0" borderId="17" xfId="53" applyFont="1" applyBorder="1" applyAlignment="1">
      <alignment horizontal="center" vertical="center"/>
      <protection/>
    </xf>
    <xf numFmtId="0" fontId="29" fillId="0" borderId="13" xfId="53" applyFont="1" applyBorder="1" applyAlignment="1">
      <alignment horizontal="center" vertical="center"/>
      <protection/>
    </xf>
    <xf numFmtId="0" fontId="30" fillId="0" borderId="12" xfId="53" applyFont="1" applyBorder="1" applyAlignment="1">
      <alignment horizontal="center" vertical="center" wrapText="1"/>
      <protection/>
    </xf>
    <xf numFmtId="0" fontId="30" fillId="0" borderId="13" xfId="53" applyFont="1" applyBorder="1" applyAlignment="1">
      <alignment horizontal="center" vertical="center" wrapText="1"/>
      <protection/>
    </xf>
    <xf numFmtId="0" fontId="0" fillId="0" borderId="15" xfId="53" applyBorder="1" applyAlignment="1">
      <alignment horizontal="center" vertical="center"/>
      <protection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_aprilie GARZI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7">
      <selection activeCell="E3" sqref="E3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14.00390625" style="0" customWidth="1"/>
  </cols>
  <sheetData>
    <row r="1" spans="1:10" s="19" customFormat="1" ht="18" customHeight="1">
      <c r="A1" s="18" t="s">
        <v>43</v>
      </c>
      <c r="B1" s="18"/>
      <c r="C1" s="18"/>
      <c r="D1" s="18"/>
      <c r="E1" s="17"/>
      <c r="F1" s="17"/>
      <c r="G1" s="17"/>
      <c r="J1" s="19" t="s">
        <v>19</v>
      </c>
    </row>
    <row r="2" spans="3:10" s="19" customFormat="1" ht="18" customHeight="1">
      <c r="C2" s="18"/>
      <c r="D2" s="18"/>
      <c r="J2" s="19" t="s">
        <v>20</v>
      </c>
    </row>
    <row r="3" spans="2:9" s="11" customFormat="1" ht="18" customHeight="1">
      <c r="B3" s="75" t="s">
        <v>21</v>
      </c>
      <c r="C3" s="75"/>
      <c r="D3" s="75"/>
      <c r="E3" s="75"/>
      <c r="F3" s="14"/>
      <c r="G3" s="12"/>
      <c r="I3" s="16" t="s">
        <v>22</v>
      </c>
    </row>
    <row r="4" spans="2:7" s="11" customFormat="1" ht="18" customHeight="1">
      <c r="B4" s="13"/>
      <c r="C4" s="13"/>
      <c r="D4" s="13"/>
      <c r="E4" s="21" t="s">
        <v>109</v>
      </c>
      <c r="F4" s="21"/>
      <c r="G4" s="13"/>
    </row>
    <row r="5" s="11" customFormat="1" ht="14.25" customHeight="1">
      <c r="H5" s="11" t="s">
        <v>23</v>
      </c>
    </row>
    <row r="6" s="11" customFormat="1" ht="18" customHeight="1">
      <c r="H6" s="15" t="s">
        <v>24</v>
      </c>
    </row>
    <row r="7" s="11" customFormat="1" ht="18" customHeight="1"/>
    <row r="8" spans="1:8" ht="15" customHeight="1">
      <c r="A8" s="11"/>
      <c r="B8" s="76" t="s">
        <v>25</v>
      </c>
      <c r="C8" s="76" t="s">
        <v>26</v>
      </c>
      <c r="D8" s="78" t="s">
        <v>27</v>
      </c>
      <c r="E8" s="79"/>
      <c r="F8" s="79"/>
      <c r="G8" s="80"/>
      <c r="H8" s="74" t="s">
        <v>28</v>
      </c>
    </row>
    <row r="9" spans="2:10" s="11" customFormat="1" ht="16.5" customHeight="1">
      <c r="B9" s="77"/>
      <c r="C9" s="77"/>
      <c r="D9" s="81" t="s">
        <v>39</v>
      </c>
      <c r="E9" s="82"/>
      <c r="F9" s="81" t="s">
        <v>49</v>
      </c>
      <c r="G9" s="82"/>
      <c r="H9" s="74"/>
      <c r="I9" s="29"/>
      <c r="J9" s="29"/>
    </row>
    <row r="10" spans="1:10" s="11" customFormat="1" ht="19.5" customHeight="1">
      <c r="A10"/>
      <c r="B10" s="36" t="str">
        <f>garzi!B13</f>
        <v>1 aprilie 2017</v>
      </c>
      <c r="C10" s="34" t="str">
        <f>garzi!A13</f>
        <v>S</v>
      </c>
      <c r="D10" s="23" t="s">
        <v>38</v>
      </c>
      <c r="E10" s="24" t="e">
        <f>garzi!#REF!</f>
        <v>#REF!</v>
      </c>
      <c r="F10" s="23" t="s">
        <v>5</v>
      </c>
      <c r="G10" s="35" t="str">
        <f>garzi!L13</f>
        <v>MIRON NORA</v>
      </c>
      <c r="H10" s="26" t="s">
        <v>29</v>
      </c>
      <c r="I10" s="31"/>
      <c r="J10" s="28"/>
    </row>
    <row r="11" spans="2:8" ht="15.75">
      <c r="B11" s="36" t="str">
        <f>garzi!B14</f>
        <v>2 aprilie 2017</v>
      </c>
      <c r="C11" s="34" t="str">
        <f>garzi!A14</f>
        <v>D</v>
      </c>
      <c r="D11" s="23" t="s">
        <v>38</v>
      </c>
      <c r="E11" s="24" t="e">
        <f>garzi!#REF!</f>
        <v>#REF!</v>
      </c>
      <c r="F11" s="23" t="s">
        <v>5</v>
      </c>
      <c r="G11" s="35" t="str">
        <f>garzi!L14</f>
        <v>PRICOPE VESELIN</v>
      </c>
      <c r="H11" s="26" t="s">
        <v>29</v>
      </c>
    </row>
    <row r="12" spans="2:8" ht="15.75">
      <c r="B12" s="36" t="str">
        <f>garzi!B15</f>
        <v>3 aprilie 2017</v>
      </c>
      <c r="C12" s="34" t="str">
        <f>garzi!A15</f>
        <v>L</v>
      </c>
      <c r="D12" s="23" t="s">
        <v>38</v>
      </c>
      <c r="E12" s="24" t="e">
        <f>garzi!#REF!</f>
        <v>#REF!</v>
      </c>
      <c r="F12" s="23" t="s">
        <v>5</v>
      </c>
      <c r="G12" s="35" t="str">
        <f>garzi!L15</f>
        <v>MIRON NORA</v>
      </c>
      <c r="H12" s="26" t="s">
        <v>29</v>
      </c>
    </row>
    <row r="13" spans="2:8" ht="15.75">
      <c r="B13" s="36" t="str">
        <f>garzi!B16</f>
        <v>4 aprilie 2017</v>
      </c>
      <c r="C13" s="34" t="str">
        <f>garzi!A16</f>
        <v>M</v>
      </c>
      <c r="D13" s="23" t="s">
        <v>38</v>
      </c>
      <c r="E13" s="24" t="e">
        <f>garzi!#REF!</f>
        <v>#REF!</v>
      </c>
      <c r="F13" s="23" t="s">
        <v>5</v>
      </c>
      <c r="G13" s="35" t="str">
        <f>garzi!L16</f>
        <v>PANZARU C.</v>
      </c>
      <c r="H13" s="26" t="s">
        <v>29</v>
      </c>
    </row>
    <row r="14" spans="2:8" ht="15.75">
      <c r="B14" s="36" t="str">
        <f>garzi!B17</f>
        <v>5 aprilie 2017</v>
      </c>
      <c r="C14" s="34" t="str">
        <f>garzi!A17</f>
        <v>M</v>
      </c>
      <c r="D14" s="25" t="s">
        <v>38</v>
      </c>
      <c r="E14" s="22" t="e">
        <f>garzi!#REF!</f>
        <v>#REF!</v>
      </c>
      <c r="F14" s="23" t="s">
        <v>5</v>
      </c>
      <c r="G14" s="35" t="str">
        <f>garzi!L17</f>
        <v>MIRON NORA</v>
      </c>
      <c r="H14" s="26" t="s">
        <v>29</v>
      </c>
    </row>
    <row r="15" spans="2:8" ht="15.75">
      <c r="B15" s="36" t="str">
        <f>garzi!B18</f>
        <v>6 aprilie 2017</v>
      </c>
      <c r="C15" s="34" t="str">
        <f>garzi!A18</f>
        <v>J</v>
      </c>
      <c r="D15" s="23" t="s">
        <v>38</v>
      </c>
      <c r="E15" s="24" t="e">
        <f>garzi!#REF!</f>
        <v>#REF!</v>
      </c>
      <c r="F15" s="23" t="s">
        <v>5</v>
      </c>
      <c r="G15" s="35" t="str">
        <f>garzi!L18</f>
        <v>PANZARU C.</v>
      </c>
      <c r="H15" s="26" t="s">
        <v>29</v>
      </c>
    </row>
    <row r="16" spans="2:8" ht="15.75">
      <c r="B16" s="36" t="str">
        <f>garzi!B19</f>
        <v>7 aprilie 2017</v>
      </c>
      <c r="C16" s="34" t="str">
        <f>garzi!A19</f>
        <v>V</v>
      </c>
      <c r="D16" s="23" t="s">
        <v>38</v>
      </c>
      <c r="E16" s="24" t="e">
        <f>garzi!#REF!</f>
        <v>#REF!</v>
      </c>
      <c r="F16" s="23" t="s">
        <v>5</v>
      </c>
      <c r="G16" s="35" t="str">
        <f>garzi!L19</f>
        <v>MIRON NORA</v>
      </c>
      <c r="H16" s="26" t="s">
        <v>29</v>
      </c>
    </row>
    <row r="17" spans="2:8" ht="15.75">
      <c r="B17" s="36" t="str">
        <f>garzi!B20</f>
        <v>8 aprilie 2017</v>
      </c>
      <c r="C17" s="34" t="str">
        <f>garzi!A20</f>
        <v>S</v>
      </c>
      <c r="D17" s="23" t="s">
        <v>38</v>
      </c>
      <c r="E17" s="24" t="e">
        <f>garzi!#REF!</f>
        <v>#REF!</v>
      </c>
      <c r="F17" s="23" t="s">
        <v>5</v>
      </c>
      <c r="G17" s="35" t="str">
        <f>garzi!L20</f>
        <v>PANZARU C.</v>
      </c>
      <c r="H17" s="26" t="s">
        <v>29</v>
      </c>
    </row>
    <row r="18" spans="2:8" ht="15.75">
      <c r="B18" s="36" t="str">
        <f>garzi!B21</f>
        <v>9 aprilie 2017</v>
      </c>
      <c r="C18" s="34" t="str">
        <f>garzi!A21</f>
        <v>D</v>
      </c>
      <c r="D18" s="23" t="s">
        <v>38</v>
      </c>
      <c r="E18" s="24" t="e">
        <f>garzi!#REF!</f>
        <v>#REF!</v>
      </c>
      <c r="F18" s="23" t="s">
        <v>5</v>
      </c>
      <c r="G18" s="35" t="str">
        <f>garzi!L21</f>
        <v>BAICAN S.</v>
      </c>
      <c r="H18" s="26" t="s">
        <v>29</v>
      </c>
    </row>
    <row r="19" spans="2:8" ht="15.75">
      <c r="B19" s="36" t="str">
        <f>garzi!B22</f>
        <v>10 aprilie 2017</v>
      </c>
      <c r="C19" s="34" t="str">
        <f>garzi!A22</f>
        <v>L</v>
      </c>
      <c r="D19" s="23" t="s">
        <v>38</v>
      </c>
      <c r="E19" s="24" t="e">
        <f>garzi!#REF!</f>
        <v>#REF!</v>
      </c>
      <c r="F19" s="23" t="s">
        <v>5</v>
      </c>
      <c r="G19" s="35" t="str">
        <f>garzi!L22</f>
        <v>PANZARU C.</v>
      </c>
      <c r="H19" s="26" t="s">
        <v>29</v>
      </c>
    </row>
    <row r="20" spans="2:8" ht="15.75">
      <c r="B20" s="36" t="str">
        <f>garzi!B23</f>
        <v>11 aprilie 2017</v>
      </c>
      <c r="C20" s="34" t="str">
        <f>garzi!A23</f>
        <v>M</v>
      </c>
      <c r="D20" s="23" t="s">
        <v>38</v>
      </c>
      <c r="E20" s="24" t="e">
        <f>garzi!#REF!</f>
        <v>#REF!</v>
      </c>
      <c r="F20" s="23" t="s">
        <v>5</v>
      </c>
      <c r="G20" s="35" t="str">
        <f>garzi!L23</f>
        <v>BAICAN S.</v>
      </c>
      <c r="H20" s="26" t="s">
        <v>29</v>
      </c>
    </row>
    <row r="21" spans="2:8" ht="15.75">
      <c r="B21" s="36" t="str">
        <f>garzi!B24</f>
        <v>12 aprilie 2017</v>
      </c>
      <c r="C21" s="34" t="str">
        <f>garzi!A24</f>
        <v>M</v>
      </c>
      <c r="D21" s="23" t="s">
        <v>38</v>
      </c>
      <c r="E21" s="24" t="e">
        <f>garzi!#REF!</f>
        <v>#REF!</v>
      </c>
      <c r="F21" s="23" t="s">
        <v>5</v>
      </c>
      <c r="G21" s="35" t="str">
        <f>garzi!L24</f>
        <v>PANZARU C.</v>
      </c>
      <c r="H21" s="26" t="s">
        <v>29</v>
      </c>
    </row>
    <row r="22" spans="2:8" ht="15.75">
      <c r="B22" s="36" t="str">
        <f>garzi!B25</f>
        <v>13 aprilie 2017</v>
      </c>
      <c r="C22" s="34" t="str">
        <f>garzi!A25</f>
        <v>J</v>
      </c>
      <c r="D22" s="23" t="s">
        <v>38</v>
      </c>
      <c r="E22" s="24" t="e">
        <f>garzi!#REF!</f>
        <v>#REF!</v>
      </c>
      <c r="F22" s="23" t="s">
        <v>5</v>
      </c>
      <c r="G22" s="35" t="str">
        <f>garzi!L25</f>
        <v>BAICAN S.</v>
      </c>
      <c r="H22" s="26" t="s">
        <v>29</v>
      </c>
    </row>
    <row r="23" spans="2:8" ht="15.75">
      <c r="B23" s="36" t="str">
        <f>garzi!B26</f>
        <v>14 aprilie 2017</v>
      </c>
      <c r="C23" s="34" t="str">
        <f>garzi!A26</f>
        <v>V</v>
      </c>
      <c r="D23" s="23" t="s">
        <v>38</v>
      </c>
      <c r="E23" s="24" t="e">
        <f>garzi!#REF!</f>
        <v>#REF!</v>
      </c>
      <c r="F23" s="23" t="s">
        <v>5</v>
      </c>
      <c r="G23" s="35" t="str">
        <f>garzi!L26</f>
        <v>PANZARU C.</v>
      </c>
      <c r="H23" s="26" t="s">
        <v>29</v>
      </c>
    </row>
    <row r="24" spans="2:8" ht="15.75">
      <c r="B24" s="36" t="str">
        <f>garzi!B27</f>
        <v>15 aprilie 2017</v>
      </c>
      <c r="C24" s="34" t="str">
        <f>garzi!A27</f>
        <v>S</v>
      </c>
      <c r="D24" s="23" t="s">
        <v>38</v>
      </c>
      <c r="E24" s="24" t="e">
        <f>garzi!#REF!</f>
        <v>#REF!</v>
      </c>
      <c r="F24" s="23" t="s">
        <v>5</v>
      </c>
      <c r="G24" s="35" t="str">
        <f>garzi!L27</f>
        <v>BAICAN S.</v>
      </c>
      <c r="H24" s="26" t="s">
        <v>29</v>
      </c>
    </row>
    <row r="25" spans="2:8" ht="15.75">
      <c r="B25" s="36" t="str">
        <f>garzi!B28</f>
        <v>16 aprilie 2017</v>
      </c>
      <c r="C25" s="34" t="str">
        <f>garzi!A28</f>
        <v>D</v>
      </c>
      <c r="D25" s="23" t="s">
        <v>38</v>
      </c>
      <c r="E25" s="24" t="e">
        <f>garzi!#REF!</f>
        <v>#REF!</v>
      </c>
      <c r="F25" s="23" t="s">
        <v>5</v>
      </c>
      <c r="G25" s="35" t="str">
        <f>garzi!L28</f>
        <v>PANZARU C.</v>
      </c>
      <c r="H25" s="26" t="s">
        <v>29</v>
      </c>
    </row>
    <row r="26" spans="2:8" ht="15.75">
      <c r="B26" s="36" t="str">
        <f>garzi!B29</f>
        <v>17 aprilie 2017</v>
      </c>
      <c r="C26" s="34" t="str">
        <f>garzi!A29</f>
        <v>L</v>
      </c>
      <c r="D26" s="23" t="s">
        <v>38</v>
      </c>
      <c r="E26" s="24" t="e">
        <f>garzi!#REF!</f>
        <v>#REF!</v>
      </c>
      <c r="F26" s="23" t="s">
        <v>5</v>
      </c>
      <c r="G26" s="35" t="str">
        <f>garzi!L29</f>
        <v>BAICAN S.</v>
      </c>
      <c r="H26" s="26" t="s">
        <v>29</v>
      </c>
    </row>
    <row r="27" spans="2:8" ht="15.75">
      <c r="B27" s="36" t="str">
        <f>garzi!B30</f>
        <v>18 aprilie 2017</v>
      </c>
      <c r="C27" s="34" t="str">
        <f>garzi!A30</f>
        <v>M</v>
      </c>
      <c r="D27" s="23" t="s">
        <v>38</v>
      </c>
      <c r="E27" s="24" t="e">
        <f>garzi!#REF!</f>
        <v>#REF!</v>
      </c>
      <c r="F27" s="23" t="s">
        <v>5</v>
      </c>
      <c r="G27" s="35" t="str">
        <f>garzi!L30</f>
        <v>PANZARU C.</v>
      </c>
      <c r="H27" s="26" t="s">
        <v>29</v>
      </c>
    </row>
    <row r="28" spans="2:8" ht="15.75">
      <c r="B28" s="36" t="str">
        <f>garzi!B31</f>
        <v>19 aprilie 2017</v>
      </c>
      <c r="C28" s="34" t="str">
        <f>garzi!A31</f>
        <v>M</v>
      </c>
      <c r="D28" s="23" t="s">
        <v>38</v>
      </c>
      <c r="E28" s="24" t="e">
        <f>garzi!#REF!</f>
        <v>#REF!</v>
      </c>
      <c r="F28" s="23" t="s">
        <v>5</v>
      </c>
      <c r="G28" s="35" t="str">
        <f>garzi!L31</f>
        <v>BAICAN S.</v>
      </c>
      <c r="H28" s="26" t="s">
        <v>29</v>
      </c>
    </row>
    <row r="29" spans="2:8" ht="15.75">
      <c r="B29" s="36" t="str">
        <f>garzi!B32</f>
        <v>20 aprilie 2017</v>
      </c>
      <c r="C29" s="34" t="str">
        <f>garzi!A32</f>
        <v>J</v>
      </c>
      <c r="D29" s="23" t="s">
        <v>38</v>
      </c>
      <c r="E29" s="24" t="e">
        <f>garzi!#REF!</f>
        <v>#REF!</v>
      </c>
      <c r="F29" s="23" t="s">
        <v>5</v>
      </c>
      <c r="G29" s="35" t="str">
        <f>garzi!L32</f>
        <v>PANZARU C.</v>
      </c>
      <c r="H29" s="26" t="s">
        <v>29</v>
      </c>
    </row>
    <row r="30" spans="2:8" ht="15.75">
      <c r="B30" s="36" t="str">
        <f>garzi!B33</f>
        <v>21 aprilie 2017</v>
      </c>
      <c r="C30" s="34" t="str">
        <f>garzi!A33</f>
        <v>V</v>
      </c>
      <c r="D30" s="23" t="s">
        <v>38</v>
      </c>
      <c r="E30" s="24" t="e">
        <f>garzi!#REF!</f>
        <v>#REF!</v>
      </c>
      <c r="F30" s="23" t="s">
        <v>5</v>
      </c>
      <c r="G30" s="35" t="str">
        <f>garzi!L33</f>
        <v>BAICAN S.</v>
      </c>
      <c r="H30" s="26" t="s">
        <v>29</v>
      </c>
    </row>
    <row r="31" spans="2:8" ht="15.75">
      <c r="B31" s="36" t="str">
        <f>garzi!B34</f>
        <v>22 aprilie 2017</v>
      </c>
      <c r="C31" s="34" t="str">
        <f>garzi!A34</f>
        <v>S</v>
      </c>
      <c r="D31" s="23" t="s">
        <v>38</v>
      </c>
      <c r="E31" s="24" t="e">
        <f>garzi!#REF!</f>
        <v>#REF!</v>
      </c>
      <c r="F31" s="23" t="s">
        <v>5</v>
      </c>
      <c r="G31" s="35" t="str">
        <f>garzi!L34</f>
        <v>PRICOPE VESELIN</v>
      </c>
      <c r="H31" s="26" t="s">
        <v>29</v>
      </c>
    </row>
    <row r="32" spans="2:8" ht="15.75">
      <c r="B32" s="36" t="str">
        <f>garzi!B35</f>
        <v>23 aprilie 2017</v>
      </c>
      <c r="C32" s="34" t="str">
        <f>garzi!A35</f>
        <v>D</v>
      </c>
      <c r="D32" s="23" t="s">
        <v>38</v>
      </c>
      <c r="E32" s="24" t="e">
        <f>garzi!#REF!</f>
        <v>#REF!</v>
      </c>
      <c r="F32" s="23" t="s">
        <v>5</v>
      </c>
      <c r="G32" s="35" t="str">
        <f>garzi!L35</f>
        <v>MIRON NORA</v>
      </c>
      <c r="H32" s="26" t="s">
        <v>29</v>
      </c>
    </row>
    <row r="33" spans="2:8" ht="15.75">
      <c r="B33" s="36" t="str">
        <f>garzi!B36</f>
        <v>24 aprilie 2017</v>
      </c>
      <c r="C33" s="34" t="str">
        <f>garzi!A36</f>
        <v>L</v>
      </c>
      <c r="D33" s="23" t="s">
        <v>38</v>
      </c>
      <c r="E33" s="24" t="e">
        <f>garzi!#REF!</f>
        <v>#REF!</v>
      </c>
      <c r="F33" s="23" t="s">
        <v>5</v>
      </c>
      <c r="G33" s="35" t="str">
        <f>garzi!L36</f>
        <v>BAICAN S.</v>
      </c>
      <c r="H33" s="26" t="s">
        <v>29</v>
      </c>
    </row>
    <row r="34" spans="2:8" ht="15.75">
      <c r="B34" s="36" t="str">
        <f>garzi!B37</f>
        <v>25 aprilie 2017</v>
      </c>
      <c r="C34" s="34" t="str">
        <f>garzi!A37</f>
        <v>M</v>
      </c>
      <c r="D34" s="23" t="s">
        <v>38</v>
      </c>
      <c r="E34" s="24" t="e">
        <f>garzi!#REF!</f>
        <v>#REF!</v>
      </c>
      <c r="F34" s="23" t="s">
        <v>5</v>
      </c>
      <c r="G34" s="35" t="str">
        <f>garzi!L37</f>
        <v>PANZARU C.</v>
      </c>
      <c r="H34" s="26" t="s">
        <v>29</v>
      </c>
    </row>
    <row r="35" spans="2:8" ht="15.75">
      <c r="B35" s="36" t="str">
        <f>garzi!B38</f>
        <v>26 aprilie 2017</v>
      </c>
      <c r="C35" s="34" t="str">
        <f>garzi!A38</f>
        <v>M</v>
      </c>
      <c r="D35" s="23" t="s">
        <v>38</v>
      </c>
      <c r="E35" s="24" t="e">
        <f>garzi!#REF!</f>
        <v>#REF!</v>
      </c>
      <c r="F35" s="23" t="s">
        <v>5</v>
      </c>
      <c r="G35" s="35" t="str">
        <f>garzi!L38</f>
        <v>BAICAN S.</v>
      </c>
      <c r="H35" s="26" t="s">
        <v>29</v>
      </c>
    </row>
    <row r="36" spans="2:8" ht="15.75">
      <c r="B36" s="36" t="str">
        <f>garzi!B39</f>
        <v>27 aprilie 2017</v>
      </c>
      <c r="C36" s="34" t="str">
        <f>garzi!A39</f>
        <v>J</v>
      </c>
      <c r="D36" s="23" t="s">
        <v>38</v>
      </c>
      <c r="E36" s="24" t="e">
        <f>garzi!#REF!</f>
        <v>#REF!</v>
      </c>
      <c r="F36" s="23" t="s">
        <v>5</v>
      </c>
      <c r="G36" s="35" t="str">
        <f>garzi!L39</f>
        <v>PANZARU C.</v>
      </c>
      <c r="H36" s="26" t="s">
        <v>29</v>
      </c>
    </row>
    <row r="37" spans="2:8" ht="15.75">
      <c r="B37" s="36" t="str">
        <f>garzi!B40</f>
        <v>28 aprilie 2017</v>
      </c>
      <c r="C37" s="34" t="str">
        <f>garzi!A40</f>
        <v>V</v>
      </c>
      <c r="D37" s="23" t="s">
        <v>38</v>
      </c>
      <c r="E37" s="24" t="e">
        <f>garzi!#REF!</f>
        <v>#REF!</v>
      </c>
      <c r="F37" s="23" t="s">
        <v>5</v>
      </c>
      <c r="G37" s="35" t="str">
        <f>garzi!L40</f>
        <v>PRICOPE VESELIN</v>
      </c>
      <c r="H37" s="26" t="s">
        <v>29</v>
      </c>
    </row>
    <row r="38" spans="2:8" ht="15.75">
      <c r="B38" s="36" t="str">
        <f>garzi!B41</f>
        <v>29 aprilie 2017</v>
      </c>
      <c r="C38" s="34" t="str">
        <f>garzi!A41</f>
        <v>S</v>
      </c>
      <c r="D38" s="23" t="s">
        <v>38</v>
      </c>
      <c r="E38" s="24" t="e">
        <f>garzi!#REF!</f>
        <v>#REF!</v>
      </c>
      <c r="F38" s="23" t="s">
        <v>5</v>
      </c>
      <c r="G38" s="35" t="str">
        <f>garzi!L41</f>
        <v>BAICAN S.</v>
      </c>
      <c r="H38" s="26" t="s">
        <v>29</v>
      </c>
    </row>
    <row r="39" spans="2:8" ht="15.75">
      <c r="B39" s="36" t="str">
        <f>garzi!B42</f>
        <v>30 aprilie 2017</v>
      </c>
      <c r="C39" s="34" t="str">
        <f>garzi!A42</f>
        <v>D</v>
      </c>
      <c r="D39" s="23" t="s">
        <v>38</v>
      </c>
      <c r="E39" s="24" t="e">
        <f>garzi!#REF!</f>
        <v>#REF!</v>
      </c>
      <c r="F39" s="23" t="s">
        <v>5</v>
      </c>
      <c r="G39" s="35" t="str">
        <f>garzi!L42</f>
        <v>PANZARU C.</v>
      </c>
      <c r="H39" s="26" t="s">
        <v>29</v>
      </c>
    </row>
    <row r="40" spans="2:8" ht="15.75">
      <c r="B40" s="36">
        <f>garzi!B43</f>
        <v>0</v>
      </c>
      <c r="C40" s="34">
        <f>garzi!A43</f>
        <v>0</v>
      </c>
      <c r="D40" s="23" t="s">
        <v>38</v>
      </c>
      <c r="E40" s="24" t="e">
        <f>garzi!#REF!</f>
        <v>#REF!</v>
      </c>
      <c r="F40" s="23" t="s">
        <v>5</v>
      </c>
      <c r="G40" s="35">
        <f>garzi!L43</f>
        <v>0</v>
      </c>
      <c r="H40" s="26"/>
    </row>
  </sheetData>
  <mergeCells count="7">
    <mergeCell ref="H8:H9"/>
    <mergeCell ref="B3:E3"/>
    <mergeCell ref="B8:B9"/>
    <mergeCell ref="C8:C9"/>
    <mergeCell ref="D8:G8"/>
    <mergeCell ref="D9:E9"/>
    <mergeCell ref="F9:G9"/>
  </mergeCells>
  <printOptions/>
  <pageMargins left="0.5" right="0.5" top="0.5" bottom="0.5" header="0.5" footer="0.5"/>
  <pageSetup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="70" zoomScaleNormal="70" workbookViewId="0" topLeftCell="A28">
      <selection activeCell="O8" sqref="A8:IV10"/>
    </sheetView>
  </sheetViews>
  <sheetFormatPr defaultColWidth="9.140625" defaultRowHeight="12.75"/>
  <cols>
    <col min="1" max="1" width="4.28125" style="65" customWidth="1"/>
    <col min="2" max="2" width="20.7109375" style="65" customWidth="1"/>
    <col min="3" max="3" width="3.8515625" style="0" customWidth="1"/>
    <col min="4" max="4" width="14.8515625" style="0" customWidth="1"/>
    <col min="5" max="5" width="4.140625" style="0" customWidth="1"/>
    <col min="6" max="6" width="20.00390625" style="0" customWidth="1"/>
    <col min="7" max="7" width="4.140625" style="0" customWidth="1"/>
    <col min="8" max="8" width="21.140625" style="0" customWidth="1"/>
    <col min="9" max="9" width="4.00390625" style="0" customWidth="1"/>
    <col min="10" max="10" width="20.140625" style="0" customWidth="1"/>
    <col min="11" max="11" width="4.140625" style="0" customWidth="1"/>
    <col min="12" max="12" width="19.8515625" style="0" customWidth="1"/>
    <col min="13" max="13" width="3.8515625" style="0" customWidth="1"/>
    <col min="14" max="14" width="19.140625" style="0" customWidth="1"/>
  </cols>
  <sheetData>
    <row r="1" spans="2:11" ht="18.75">
      <c r="B1" s="67" t="s">
        <v>44</v>
      </c>
      <c r="C1" s="2"/>
      <c r="D1" s="2"/>
      <c r="E1" s="2"/>
      <c r="G1" s="2"/>
      <c r="K1" s="2"/>
    </row>
    <row r="2" spans="2:11" ht="18.75">
      <c r="B2" s="68" t="s">
        <v>10</v>
      </c>
      <c r="C2" s="2"/>
      <c r="D2" s="2"/>
      <c r="E2" s="2"/>
      <c r="G2" s="2"/>
      <c r="K2" s="2"/>
    </row>
    <row r="3" spans="2:11" ht="18.75">
      <c r="B3" s="68"/>
      <c r="C3" s="2"/>
      <c r="D3" s="2"/>
      <c r="E3" s="2"/>
      <c r="G3" s="2"/>
      <c r="K3" s="2"/>
    </row>
    <row r="4" spans="2:11" ht="18.75">
      <c r="B4" s="68"/>
      <c r="C4" s="2"/>
      <c r="D4" s="2"/>
      <c r="E4" s="2"/>
      <c r="G4" s="2"/>
      <c r="K4" s="2"/>
    </row>
    <row r="5" spans="2:11" ht="18.75">
      <c r="B5" s="68"/>
      <c r="C5" s="2"/>
      <c r="D5" s="2"/>
      <c r="E5" s="2"/>
      <c r="G5" s="2"/>
      <c r="K5" s="2"/>
    </row>
    <row r="6" spans="2:14" ht="18.75">
      <c r="B6" s="68"/>
      <c r="C6" s="2"/>
      <c r="D6" s="2"/>
      <c r="E6" s="2"/>
      <c r="G6" s="2"/>
      <c r="K6" s="2"/>
      <c r="L6" s="39"/>
      <c r="M6" s="2"/>
      <c r="N6" s="39"/>
    </row>
    <row r="7" spans="1:14" s="1" customFormat="1" ht="20.25">
      <c r="A7" s="66"/>
      <c r="B7" s="66"/>
      <c r="C7" s="5"/>
      <c r="D7" s="5"/>
      <c r="E7" s="8" t="s">
        <v>111</v>
      </c>
      <c r="G7" s="5"/>
      <c r="H7" s="3"/>
      <c r="I7" s="3"/>
      <c r="J7" s="3"/>
      <c r="K7" s="5"/>
      <c r="L7" s="4"/>
      <c r="M7" s="4"/>
      <c r="N7" s="4"/>
    </row>
    <row r="8" spans="1:14" s="1" customFormat="1" ht="20.25">
      <c r="A8" s="66"/>
      <c r="B8" s="66"/>
      <c r="C8" s="5"/>
      <c r="D8" s="5"/>
      <c r="E8" s="8"/>
      <c r="G8" s="5"/>
      <c r="H8" s="3"/>
      <c r="I8" s="3"/>
      <c r="J8" s="3"/>
      <c r="K8" s="5"/>
      <c r="L8" s="4"/>
      <c r="M8" s="4"/>
      <c r="N8" s="4"/>
    </row>
    <row r="9" spans="1:14" s="1" customFormat="1" ht="20.25">
      <c r="A9" s="66"/>
      <c r="B9" s="66"/>
      <c r="C9" s="5"/>
      <c r="D9" s="5"/>
      <c r="E9" s="8"/>
      <c r="G9" s="5"/>
      <c r="H9" s="3"/>
      <c r="I9" s="3"/>
      <c r="J9" s="3"/>
      <c r="K9" s="5"/>
      <c r="L9" s="4"/>
      <c r="M9" s="4"/>
      <c r="N9" s="4"/>
    </row>
    <row r="10" spans="1:14" s="1" customFormat="1" ht="21" thickBot="1">
      <c r="A10" s="66"/>
      <c r="B10" s="66"/>
      <c r="C10" s="5"/>
      <c r="D10" s="5"/>
      <c r="E10" s="8"/>
      <c r="G10" s="5"/>
      <c r="H10" s="3"/>
      <c r="I10" s="3"/>
      <c r="J10" s="3"/>
      <c r="K10" s="5"/>
      <c r="L10" s="4"/>
      <c r="M10" s="4"/>
      <c r="N10" s="4"/>
    </row>
    <row r="11" spans="1:14" s="1" customFormat="1" ht="21.75" customHeight="1">
      <c r="A11" s="88" t="s">
        <v>17</v>
      </c>
      <c r="B11" s="89" t="s">
        <v>16</v>
      </c>
      <c r="C11" s="84" t="s">
        <v>0</v>
      </c>
      <c r="D11" s="84"/>
      <c r="E11" s="92" t="s">
        <v>1</v>
      </c>
      <c r="F11" s="92"/>
      <c r="G11" s="84" t="s">
        <v>2</v>
      </c>
      <c r="H11" s="84"/>
      <c r="I11" s="84" t="s">
        <v>51</v>
      </c>
      <c r="J11" s="84"/>
      <c r="K11" s="86" t="s">
        <v>3</v>
      </c>
      <c r="L11" s="86"/>
      <c r="M11" s="84" t="s">
        <v>50</v>
      </c>
      <c r="N11" s="84"/>
    </row>
    <row r="12" spans="1:14" s="1" customFormat="1" ht="18.75" customHeight="1" thickBot="1">
      <c r="A12" s="91"/>
      <c r="B12" s="90"/>
      <c r="C12" s="85"/>
      <c r="D12" s="85"/>
      <c r="E12" s="93"/>
      <c r="F12" s="93"/>
      <c r="G12" s="85"/>
      <c r="H12" s="85"/>
      <c r="I12" s="85"/>
      <c r="J12" s="85"/>
      <c r="K12" s="87"/>
      <c r="L12" s="87"/>
      <c r="M12" s="85"/>
      <c r="N12" s="85"/>
    </row>
    <row r="13" spans="1:14" s="1" customFormat="1" ht="24.75" customHeight="1">
      <c r="A13" s="62" t="s">
        <v>60</v>
      </c>
      <c r="B13" s="70" t="s">
        <v>79</v>
      </c>
      <c r="C13" s="9" t="s">
        <v>5</v>
      </c>
      <c r="D13" s="37" t="s">
        <v>74</v>
      </c>
      <c r="E13" s="38" t="s">
        <v>5</v>
      </c>
      <c r="F13" s="37" t="s">
        <v>7</v>
      </c>
      <c r="G13" s="38" t="s">
        <v>5</v>
      </c>
      <c r="H13" s="37" t="s">
        <v>14</v>
      </c>
      <c r="I13" s="39" t="s">
        <v>5</v>
      </c>
      <c r="J13" s="39" t="s">
        <v>57</v>
      </c>
      <c r="K13" s="38" t="s">
        <v>5</v>
      </c>
      <c r="L13" s="37" t="s">
        <v>66</v>
      </c>
      <c r="M13" s="58" t="s">
        <v>5</v>
      </c>
      <c r="N13" s="48" t="s">
        <v>13</v>
      </c>
    </row>
    <row r="14" spans="1:14" s="46" customFormat="1" ht="24.75" customHeight="1">
      <c r="A14" s="64" t="s">
        <v>63</v>
      </c>
      <c r="B14" s="70" t="s">
        <v>80</v>
      </c>
      <c r="C14" s="41" t="s">
        <v>5</v>
      </c>
      <c r="D14" s="42" t="s">
        <v>8</v>
      </c>
      <c r="E14" s="43" t="s">
        <v>5</v>
      </c>
      <c r="F14" s="42" t="s">
        <v>15</v>
      </c>
      <c r="G14" s="41" t="s">
        <v>5</v>
      </c>
      <c r="H14" s="44" t="s">
        <v>46</v>
      </c>
      <c r="I14" s="45" t="s">
        <v>5</v>
      </c>
      <c r="J14" s="42" t="s">
        <v>54</v>
      </c>
      <c r="K14" s="43" t="s">
        <v>5</v>
      </c>
      <c r="L14" s="42" t="s">
        <v>69</v>
      </c>
      <c r="M14" s="45" t="s">
        <v>5</v>
      </c>
      <c r="N14" s="42" t="s">
        <v>55</v>
      </c>
    </row>
    <row r="15" spans="1:14" s="47" customFormat="1" ht="24.75" customHeight="1">
      <c r="A15" s="64" t="s">
        <v>64</v>
      </c>
      <c r="B15" s="70" t="s">
        <v>81</v>
      </c>
      <c r="C15" s="9" t="s">
        <v>5</v>
      </c>
      <c r="D15" s="37" t="s">
        <v>45</v>
      </c>
      <c r="E15" s="38" t="s">
        <v>5</v>
      </c>
      <c r="F15" s="37" t="s">
        <v>42</v>
      </c>
      <c r="G15" s="9" t="s">
        <v>5</v>
      </c>
      <c r="H15" s="39" t="s">
        <v>76</v>
      </c>
      <c r="I15" s="58" t="s">
        <v>5</v>
      </c>
      <c r="J15" s="37" t="s">
        <v>57</v>
      </c>
      <c r="K15" s="38" t="s">
        <v>5</v>
      </c>
      <c r="L15" s="37" t="s">
        <v>66</v>
      </c>
      <c r="M15" s="58" t="s">
        <v>5</v>
      </c>
      <c r="N15" s="42" t="s">
        <v>56</v>
      </c>
    </row>
    <row r="16" spans="1:14" s="47" customFormat="1" ht="24.75" customHeight="1">
      <c r="A16" s="64" t="s">
        <v>61</v>
      </c>
      <c r="B16" s="70" t="s">
        <v>82</v>
      </c>
      <c r="C16" s="41" t="s">
        <v>5</v>
      </c>
      <c r="D16" s="42" t="s">
        <v>71</v>
      </c>
      <c r="E16" s="43" t="s">
        <v>5</v>
      </c>
      <c r="F16" s="42" t="s">
        <v>7</v>
      </c>
      <c r="G16" s="43" t="s">
        <v>5</v>
      </c>
      <c r="H16" s="44" t="s">
        <v>14</v>
      </c>
      <c r="I16" s="45" t="s">
        <v>5</v>
      </c>
      <c r="J16" s="42" t="s">
        <v>52</v>
      </c>
      <c r="K16" s="43" t="s">
        <v>5</v>
      </c>
      <c r="L16" s="42" t="s">
        <v>11</v>
      </c>
      <c r="M16" s="45" t="s">
        <v>5</v>
      </c>
      <c r="N16" s="48" t="s">
        <v>13</v>
      </c>
    </row>
    <row r="17" spans="1:14" s="46" customFormat="1" ht="24.75" customHeight="1">
      <c r="A17" s="64" t="s">
        <v>61</v>
      </c>
      <c r="B17" s="70" t="s">
        <v>83</v>
      </c>
      <c r="C17" s="9" t="s">
        <v>5</v>
      </c>
      <c r="D17" s="37" t="s">
        <v>8</v>
      </c>
      <c r="E17" s="38" t="s">
        <v>5</v>
      </c>
      <c r="F17" s="37" t="s">
        <v>59</v>
      </c>
      <c r="G17" s="38" t="s">
        <v>5</v>
      </c>
      <c r="H17" s="39" t="s">
        <v>12</v>
      </c>
      <c r="I17" s="58" t="s">
        <v>5</v>
      </c>
      <c r="J17" s="37" t="s">
        <v>54</v>
      </c>
      <c r="K17" s="38" t="s">
        <v>5</v>
      </c>
      <c r="L17" s="37" t="s">
        <v>66</v>
      </c>
      <c r="M17" s="58" t="s">
        <v>5</v>
      </c>
      <c r="N17" s="42" t="s">
        <v>68</v>
      </c>
    </row>
    <row r="18" spans="1:14" s="1" customFormat="1" ht="24.75" customHeight="1">
      <c r="A18" s="64" t="s">
        <v>62</v>
      </c>
      <c r="B18" s="70" t="s">
        <v>84</v>
      </c>
      <c r="C18" s="41" t="s">
        <v>5</v>
      </c>
      <c r="D18" s="42" t="s">
        <v>70</v>
      </c>
      <c r="E18" s="43" t="s">
        <v>5</v>
      </c>
      <c r="F18" s="42" t="s">
        <v>72</v>
      </c>
      <c r="G18" s="43" t="s">
        <v>5</v>
      </c>
      <c r="H18" s="44" t="s">
        <v>110</v>
      </c>
      <c r="I18" s="45" t="s">
        <v>5</v>
      </c>
      <c r="J18" s="42" t="s">
        <v>67</v>
      </c>
      <c r="K18" s="43" t="s">
        <v>5</v>
      </c>
      <c r="L18" s="42" t="s">
        <v>11</v>
      </c>
      <c r="M18" s="45" t="s">
        <v>5</v>
      </c>
      <c r="N18" s="42" t="s">
        <v>56</v>
      </c>
    </row>
    <row r="19" spans="1:14" s="1" customFormat="1" ht="24.75" customHeight="1">
      <c r="A19" s="64" t="s">
        <v>58</v>
      </c>
      <c r="B19" s="70" t="s">
        <v>85</v>
      </c>
      <c r="C19" s="41" t="s">
        <v>5</v>
      </c>
      <c r="D19" s="42" t="s">
        <v>74</v>
      </c>
      <c r="E19" s="43" t="s">
        <v>5</v>
      </c>
      <c r="F19" s="42" t="s">
        <v>73</v>
      </c>
      <c r="G19" s="43" t="s">
        <v>5</v>
      </c>
      <c r="H19" s="42" t="s">
        <v>65</v>
      </c>
      <c r="I19" s="45" t="s">
        <v>5</v>
      </c>
      <c r="J19" s="42" t="s">
        <v>52</v>
      </c>
      <c r="K19" s="43" t="s">
        <v>5</v>
      </c>
      <c r="L19" s="42" t="s">
        <v>66</v>
      </c>
      <c r="M19" s="45" t="s">
        <v>5</v>
      </c>
      <c r="N19" s="42" t="s">
        <v>55</v>
      </c>
    </row>
    <row r="20" spans="1:14" s="1" customFormat="1" ht="24.75" customHeight="1">
      <c r="A20" s="63" t="s">
        <v>60</v>
      </c>
      <c r="B20" s="70" t="s">
        <v>86</v>
      </c>
      <c r="C20" s="41" t="s">
        <v>5</v>
      </c>
      <c r="D20" s="48" t="s">
        <v>8</v>
      </c>
      <c r="E20" s="43" t="s">
        <v>5</v>
      </c>
      <c r="F20" s="48" t="s">
        <v>15</v>
      </c>
      <c r="G20" s="43" t="s">
        <v>5</v>
      </c>
      <c r="H20" s="40" t="s">
        <v>110</v>
      </c>
      <c r="I20" s="45" t="s">
        <v>5</v>
      </c>
      <c r="J20" s="48" t="s">
        <v>57</v>
      </c>
      <c r="K20" s="43" t="s">
        <v>5</v>
      </c>
      <c r="L20" s="48" t="s">
        <v>11</v>
      </c>
      <c r="M20" s="45" t="s">
        <v>5</v>
      </c>
      <c r="N20" s="42" t="s">
        <v>56</v>
      </c>
    </row>
    <row r="21" spans="1:14" s="46" customFormat="1" ht="24.75" customHeight="1">
      <c r="A21" s="64" t="s">
        <v>63</v>
      </c>
      <c r="B21" s="70" t="s">
        <v>87</v>
      </c>
      <c r="C21" s="41" t="s">
        <v>5</v>
      </c>
      <c r="D21" s="48" t="s">
        <v>71</v>
      </c>
      <c r="E21" s="43" t="s">
        <v>5</v>
      </c>
      <c r="F21" s="48" t="s">
        <v>7</v>
      </c>
      <c r="G21" s="43" t="s">
        <v>5</v>
      </c>
      <c r="H21" s="40" t="s">
        <v>65</v>
      </c>
      <c r="I21" s="45" t="s">
        <v>5</v>
      </c>
      <c r="J21" s="48" t="s">
        <v>54</v>
      </c>
      <c r="K21" s="43" t="s">
        <v>5</v>
      </c>
      <c r="L21" s="48" t="s">
        <v>6</v>
      </c>
      <c r="M21" s="45" t="s">
        <v>5</v>
      </c>
      <c r="N21" s="42" t="s">
        <v>68</v>
      </c>
    </row>
    <row r="22" spans="1:14" s="47" customFormat="1" ht="24.75" customHeight="1">
      <c r="A22" s="64" t="s">
        <v>64</v>
      </c>
      <c r="B22" s="70" t="s">
        <v>88</v>
      </c>
      <c r="C22" s="41" t="s">
        <v>5</v>
      </c>
      <c r="D22" s="37" t="s">
        <v>75</v>
      </c>
      <c r="E22" s="43" t="s">
        <v>5</v>
      </c>
      <c r="F22" s="37" t="s">
        <v>15</v>
      </c>
      <c r="G22" s="43" t="s">
        <v>5</v>
      </c>
      <c r="H22" s="49" t="s">
        <v>14</v>
      </c>
      <c r="I22" s="45" t="s">
        <v>5</v>
      </c>
      <c r="J22" s="50" t="s">
        <v>57</v>
      </c>
      <c r="K22" s="43" t="s">
        <v>5</v>
      </c>
      <c r="L22" s="37" t="s">
        <v>11</v>
      </c>
      <c r="M22" s="45" t="s">
        <v>5</v>
      </c>
      <c r="N22" s="42" t="s">
        <v>77</v>
      </c>
    </row>
    <row r="23" spans="1:14" s="47" customFormat="1" ht="24.75" customHeight="1">
      <c r="A23" s="64" t="s">
        <v>61</v>
      </c>
      <c r="B23" s="70" t="s">
        <v>89</v>
      </c>
      <c r="C23" s="41" t="s">
        <v>5</v>
      </c>
      <c r="D23" s="42" t="s">
        <v>70</v>
      </c>
      <c r="E23" s="43" t="s">
        <v>5</v>
      </c>
      <c r="F23" s="42" t="s">
        <v>72</v>
      </c>
      <c r="G23" s="43" t="s">
        <v>5</v>
      </c>
      <c r="H23" s="44" t="s">
        <v>76</v>
      </c>
      <c r="I23" s="45" t="s">
        <v>5</v>
      </c>
      <c r="J23" s="53" t="s">
        <v>52</v>
      </c>
      <c r="K23" s="43" t="s">
        <v>5</v>
      </c>
      <c r="L23" s="42" t="s">
        <v>6</v>
      </c>
      <c r="M23" s="45" t="s">
        <v>5</v>
      </c>
      <c r="N23" s="48" t="s">
        <v>13</v>
      </c>
    </row>
    <row r="24" spans="1:14" s="46" customFormat="1" ht="24.75" customHeight="1">
      <c r="A24" s="64" t="s">
        <v>61</v>
      </c>
      <c r="B24" s="70" t="s">
        <v>90</v>
      </c>
      <c r="C24" s="41" t="s">
        <v>5</v>
      </c>
      <c r="D24" s="40" t="s">
        <v>45</v>
      </c>
      <c r="E24" s="43" t="s">
        <v>5</v>
      </c>
      <c r="F24" s="48" t="s">
        <v>59</v>
      </c>
      <c r="G24" s="43" t="s">
        <v>5</v>
      </c>
      <c r="H24" s="40" t="s">
        <v>12</v>
      </c>
      <c r="I24" s="45" t="s">
        <v>5</v>
      </c>
      <c r="J24" s="71" t="s">
        <v>54</v>
      </c>
      <c r="K24" s="43" t="s">
        <v>5</v>
      </c>
      <c r="L24" s="48" t="s">
        <v>11</v>
      </c>
      <c r="M24" s="45" t="s">
        <v>5</v>
      </c>
      <c r="N24" s="42" t="s">
        <v>68</v>
      </c>
    </row>
    <row r="25" spans="1:14" s="1" customFormat="1" ht="24.75" customHeight="1">
      <c r="A25" s="64" t="s">
        <v>62</v>
      </c>
      <c r="B25" s="70" t="s">
        <v>91</v>
      </c>
      <c r="C25" s="41" t="s">
        <v>5</v>
      </c>
      <c r="D25" s="50" t="s">
        <v>71</v>
      </c>
      <c r="E25" s="43" t="s">
        <v>5</v>
      </c>
      <c r="F25" s="37" t="s">
        <v>15</v>
      </c>
      <c r="G25" s="43" t="s">
        <v>5</v>
      </c>
      <c r="H25" s="51" t="s">
        <v>110</v>
      </c>
      <c r="I25" s="45" t="s">
        <v>5</v>
      </c>
      <c r="J25" s="50" t="s">
        <v>67</v>
      </c>
      <c r="K25" s="43" t="s">
        <v>5</v>
      </c>
      <c r="L25" s="50" t="s">
        <v>6</v>
      </c>
      <c r="M25" s="45" t="s">
        <v>5</v>
      </c>
      <c r="N25" s="42" t="s">
        <v>56</v>
      </c>
    </row>
    <row r="26" spans="1:14" s="1" customFormat="1" ht="24.75" customHeight="1">
      <c r="A26" s="64" t="s">
        <v>58</v>
      </c>
      <c r="B26" s="70" t="s">
        <v>92</v>
      </c>
      <c r="C26" s="41" t="s">
        <v>5</v>
      </c>
      <c r="D26" s="52" t="s">
        <v>8</v>
      </c>
      <c r="E26" s="43" t="s">
        <v>5</v>
      </c>
      <c r="F26" s="52" t="s">
        <v>7</v>
      </c>
      <c r="G26" s="43" t="s">
        <v>5</v>
      </c>
      <c r="H26" s="44" t="s">
        <v>12</v>
      </c>
      <c r="I26" s="45" t="s">
        <v>5</v>
      </c>
      <c r="J26" s="52" t="s">
        <v>52</v>
      </c>
      <c r="K26" s="43" t="s">
        <v>5</v>
      </c>
      <c r="L26" s="53" t="s">
        <v>11</v>
      </c>
      <c r="M26" s="45" t="s">
        <v>5</v>
      </c>
      <c r="N26" s="42" t="s">
        <v>55</v>
      </c>
    </row>
    <row r="27" spans="1:14" s="46" customFormat="1" ht="24.75" customHeight="1">
      <c r="A27" s="63" t="s">
        <v>60</v>
      </c>
      <c r="B27" s="70" t="s">
        <v>93</v>
      </c>
      <c r="C27" s="41" t="s">
        <v>5</v>
      </c>
      <c r="D27" s="42" t="s">
        <v>71</v>
      </c>
      <c r="E27" s="43" t="s">
        <v>5</v>
      </c>
      <c r="F27" s="42" t="s">
        <v>42</v>
      </c>
      <c r="G27" s="43" t="s">
        <v>5</v>
      </c>
      <c r="H27" s="39" t="s">
        <v>76</v>
      </c>
      <c r="I27" s="45" t="s">
        <v>5</v>
      </c>
      <c r="J27" s="42" t="s">
        <v>57</v>
      </c>
      <c r="K27" s="43" t="s">
        <v>5</v>
      </c>
      <c r="L27" s="48" t="s">
        <v>6</v>
      </c>
      <c r="M27" s="45" t="s">
        <v>5</v>
      </c>
      <c r="N27" s="48" t="s">
        <v>13</v>
      </c>
    </row>
    <row r="28" spans="1:14" s="46" customFormat="1" ht="24.75" customHeight="1">
      <c r="A28" s="64" t="s">
        <v>63</v>
      </c>
      <c r="B28" s="70" t="s">
        <v>94</v>
      </c>
      <c r="C28" s="41" t="s">
        <v>5</v>
      </c>
      <c r="D28" s="37" t="s">
        <v>75</v>
      </c>
      <c r="E28" s="43" t="s">
        <v>5</v>
      </c>
      <c r="F28" s="37" t="s">
        <v>73</v>
      </c>
      <c r="G28" s="43" t="s">
        <v>5</v>
      </c>
      <c r="H28" s="44" t="s">
        <v>110</v>
      </c>
      <c r="I28" s="45" t="s">
        <v>5</v>
      </c>
      <c r="J28" s="42" t="s">
        <v>54</v>
      </c>
      <c r="K28" s="43" t="s">
        <v>5</v>
      </c>
      <c r="L28" s="37" t="s">
        <v>11</v>
      </c>
      <c r="M28" s="45" t="s">
        <v>5</v>
      </c>
      <c r="N28" s="42" t="s">
        <v>56</v>
      </c>
    </row>
    <row r="29" spans="1:14" s="47" customFormat="1" ht="24.75" customHeight="1">
      <c r="A29" s="64" t="s">
        <v>64</v>
      </c>
      <c r="B29" s="70" t="s">
        <v>95</v>
      </c>
      <c r="C29" s="41" t="s">
        <v>5</v>
      </c>
      <c r="D29" s="42" t="s">
        <v>45</v>
      </c>
      <c r="E29" s="43" t="s">
        <v>5</v>
      </c>
      <c r="F29" s="42" t="s">
        <v>59</v>
      </c>
      <c r="G29" s="43" t="s">
        <v>5</v>
      </c>
      <c r="H29" s="40" t="s">
        <v>14</v>
      </c>
      <c r="I29" s="45" t="s">
        <v>5</v>
      </c>
      <c r="J29" s="42" t="s">
        <v>57</v>
      </c>
      <c r="K29" s="43" t="s">
        <v>5</v>
      </c>
      <c r="L29" s="42" t="s">
        <v>6</v>
      </c>
      <c r="M29" s="45" t="s">
        <v>5</v>
      </c>
      <c r="N29" s="42" t="s">
        <v>55</v>
      </c>
    </row>
    <row r="30" spans="1:15" s="47" customFormat="1" ht="24.75" customHeight="1">
      <c r="A30" s="64" t="s">
        <v>61</v>
      </c>
      <c r="B30" s="70" t="s">
        <v>96</v>
      </c>
      <c r="C30" s="41" t="s">
        <v>5</v>
      </c>
      <c r="D30" s="48" t="s">
        <v>75</v>
      </c>
      <c r="E30" s="43" t="s">
        <v>5</v>
      </c>
      <c r="F30" s="48" t="s">
        <v>73</v>
      </c>
      <c r="G30" s="43" t="s">
        <v>5</v>
      </c>
      <c r="H30" s="40" t="s">
        <v>76</v>
      </c>
      <c r="I30" s="45" t="s">
        <v>5</v>
      </c>
      <c r="J30" s="42" t="s">
        <v>52</v>
      </c>
      <c r="K30" s="43" t="s">
        <v>5</v>
      </c>
      <c r="L30" s="48" t="s">
        <v>11</v>
      </c>
      <c r="M30" s="45" t="s">
        <v>5</v>
      </c>
      <c r="N30" s="42" t="s">
        <v>68</v>
      </c>
      <c r="O30" s="55"/>
    </row>
    <row r="31" spans="1:15" s="46" customFormat="1" ht="24.75" customHeight="1">
      <c r="A31" s="64" t="s">
        <v>61</v>
      </c>
      <c r="B31" s="70" t="s">
        <v>97</v>
      </c>
      <c r="C31" s="41" t="s">
        <v>5</v>
      </c>
      <c r="D31" s="37" t="s">
        <v>71</v>
      </c>
      <c r="E31" s="43" t="s">
        <v>5</v>
      </c>
      <c r="F31" s="37" t="s">
        <v>42</v>
      </c>
      <c r="G31" s="43" t="s">
        <v>5</v>
      </c>
      <c r="H31" s="39" t="s">
        <v>12</v>
      </c>
      <c r="I31" s="45" t="s">
        <v>5</v>
      </c>
      <c r="J31" s="37" t="s">
        <v>54</v>
      </c>
      <c r="K31" s="43" t="s">
        <v>5</v>
      </c>
      <c r="L31" s="37" t="s">
        <v>6</v>
      </c>
      <c r="M31" s="45" t="s">
        <v>5</v>
      </c>
      <c r="N31" s="42" t="s">
        <v>56</v>
      </c>
      <c r="O31" s="56"/>
    </row>
    <row r="32" spans="1:15" s="1" customFormat="1" ht="24.75" customHeight="1">
      <c r="A32" s="64" t="s">
        <v>62</v>
      </c>
      <c r="B32" s="70" t="s">
        <v>98</v>
      </c>
      <c r="C32" s="41" t="s">
        <v>5</v>
      </c>
      <c r="D32" s="42" t="s">
        <v>8</v>
      </c>
      <c r="E32" s="43" t="s">
        <v>5</v>
      </c>
      <c r="F32" s="42" t="s">
        <v>7</v>
      </c>
      <c r="G32" s="43" t="s">
        <v>5</v>
      </c>
      <c r="H32" s="44" t="s">
        <v>14</v>
      </c>
      <c r="I32" s="45" t="s">
        <v>5</v>
      </c>
      <c r="J32" s="52" t="s">
        <v>52</v>
      </c>
      <c r="K32" s="43" t="s">
        <v>5</v>
      </c>
      <c r="L32" s="42" t="s">
        <v>11</v>
      </c>
      <c r="M32" s="45" t="s">
        <v>5</v>
      </c>
      <c r="N32" s="48" t="s">
        <v>13</v>
      </c>
      <c r="O32" s="57"/>
    </row>
    <row r="33" spans="1:14" s="1" customFormat="1" ht="24.75" customHeight="1">
      <c r="A33" s="64" t="s">
        <v>58</v>
      </c>
      <c r="B33" s="70" t="s">
        <v>99</v>
      </c>
      <c r="C33" s="41" t="s">
        <v>5</v>
      </c>
      <c r="D33" s="37" t="s">
        <v>45</v>
      </c>
      <c r="E33" s="43" t="s">
        <v>5</v>
      </c>
      <c r="F33" s="39" t="s">
        <v>78</v>
      </c>
      <c r="G33" s="43" t="s">
        <v>5</v>
      </c>
      <c r="H33" s="40" t="s">
        <v>76</v>
      </c>
      <c r="I33" s="45" t="s">
        <v>5</v>
      </c>
      <c r="J33" s="42" t="s">
        <v>67</v>
      </c>
      <c r="K33" s="43" t="s">
        <v>5</v>
      </c>
      <c r="L33" s="37" t="s">
        <v>6</v>
      </c>
      <c r="M33" s="45" t="s">
        <v>5</v>
      </c>
      <c r="N33" s="42" t="s">
        <v>68</v>
      </c>
    </row>
    <row r="34" spans="1:14" s="1" customFormat="1" ht="24.75" customHeight="1">
      <c r="A34" s="63" t="s">
        <v>60</v>
      </c>
      <c r="B34" s="70" t="s">
        <v>100</v>
      </c>
      <c r="C34" s="41" t="s">
        <v>5</v>
      </c>
      <c r="D34" s="52" t="s">
        <v>74</v>
      </c>
      <c r="E34" s="43" t="s">
        <v>5</v>
      </c>
      <c r="F34" s="52" t="s">
        <v>59</v>
      </c>
      <c r="G34" s="43" t="s">
        <v>5</v>
      </c>
      <c r="H34" s="39" t="s">
        <v>12</v>
      </c>
      <c r="I34" s="45" t="s">
        <v>5</v>
      </c>
      <c r="J34" s="42" t="s">
        <v>57</v>
      </c>
      <c r="K34" s="43" t="s">
        <v>5</v>
      </c>
      <c r="L34" s="52" t="s">
        <v>69</v>
      </c>
      <c r="M34" s="45" t="s">
        <v>5</v>
      </c>
      <c r="N34" s="42" t="s">
        <v>55</v>
      </c>
    </row>
    <row r="35" spans="1:14" s="46" customFormat="1" ht="24.75" customHeight="1">
      <c r="A35" s="64" t="s">
        <v>63</v>
      </c>
      <c r="B35" s="70" t="s">
        <v>101</v>
      </c>
      <c r="C35" s="41" t="s">
        <v>5</v>
      </c>
      <c r="D35" s="42" t="s">
        <v>45</v>
      </c>
      <c r="E35" s="43" t="s">
        <v>5</v>
      </c>
      <c r="F35" s="42" t="s">
        <v>73</v>
      </c>
      <c r="G35" s="43" t="s">
        <v>5</v>
      </c>
      <c r="H35" s="44" t="s">
        <v>46</v>
      </c>
      <c r="I35" s="45" t="s">
        <v>5</v>
      </c>
      <c r="J35" s="42" t="s">
        <v>54</v>
      </c>
      <c r="K35" s="43" t="s">
        <v>5</v>
      </c>
      <c r="L35" s="42" t="s">
        <v>66</v>
      </c>
      <c r="M35" s="45" t="s">
        <v>5</v>
      </c>
      <c r="N35" s="42" t="s">
        <v>77</v>
      </c>
    </row>
    <row r="36" spans="1:14" s="47" customFormat="1" ht="24.75" customHeight="1">
      <c r="A36" s="64" t="s">
        <v>64</v>
      </c>
      <c r="B36" s="70" t="s">
        <v>102</v>
      </c>
      <c r="C36" s="41" t="s">
        <v>5</v>
      </c>
      <c r="D36" s="37" t="s">
        <v>75</v>
      </c>
      <c r="E36" s="43" t="s">
        <v>5</v>
      </c>
      <c r="F36" s="37" t="s">
        <v>42</v>
      </c>
      <c r="G36" s="43" t="s">
        <v>5</v>
      </c>
      <c r="H36" s="39" t="s">
        <v>110</v>
      </c>
      <c r="I36" s="45" t="s">
        <v>5</v>
      </c>
      <c r="J36" s="42" t="s">
        <v>67</v>
      </c>
      <c r="K36" s="43" t="s">
        <v>5</v>
      </c>
      <c r="L36" s="37" t="s">
        <v>6</v>
      </c>
      <c r="M36" s="45" t="s">
        <v>5</v>
      </c>
      <c r="N36" s="42" t="s">
        <v>68</v>
      </c>
    </row>
    <row r="37" spans="1:14" s="47" customFormat="1" ht="24.75" customHeight="1">
      <c r="A37" s="64" t="s">
        <v>61</v>
      </c>
      <c r="B37" s="70" t="s">
        <v>103</v>
      </c>
      <c r="C37" s="41" t="s">
        <v>5</v>
      </c>
      <c r="D37" s="42" t="s">
        <v>74</v>
      </c>
      <c r="E37" s="43" t="s">
        <v>5</v>
      </c>
      <c r="F37" s="42" t="s">
        <v>73</v>
      </c>
      <c r="G37" s="43" t="s">
        <v>5</v>
      </c>
      <c r="H37" s="44" t="s">
        <v>76</v>
      </c>
      <c r="I37" s="45" t="s">
        <v>5</v>
      </c>
      <c r="J37" s="42" t="s">
        <v>52</v>
      </c>
      <c r="K37" s="43" t="s">
        <v>5</v>
      </c>
      <c r="L37" s="42" t="s">
        <v>11</v>
      </c>
      <c r="M37" s="45" t="s">
        <v>5</v>
      </c>
      <c r="N37" s="42" t="s">
        <v>55</v>
      </c>
    </row>
    <row r="38" spans="1:14" s="46" customFormat="1" ht="24.75" customHeight="1">
      <c r="A38" s="64" t="s">
        <v>61</v>
      </c>
      <c r="B38" s="70" t="s">
        <v>104</v>
      </c>
      <c r="C38" s="41" t="s">
        <v>5</v>
      </c>
      <c r="D38" s="37" t="s">
        <v>8</v>
      </c>
      <c r="E38" s="43" t="s">
        <v>5</v>
      </c>
      <c r="F38" s="37" t="s">
        <v>59</v>
      </c>
      <c r="G38" s="43" t="s">
        <v>5</v>
      </c>
      <c r="H38" s="40" t="s">
        <v>14</v>
      </c>
      <c r="I38" s="45" t="s">
        <v>5</v>
      </c>
      <c r="J38" s="42" t="s">
        <v>54</v>
      </c>
      <c r="K38" s="43" t="s">
        <v>5</v>
      </c>
      <c r="L38" s="37" t="s">
        <v>6</v>
      </c>
      <c r="M38" s="45" t="s">
        <v>5</v>
      </c>
      <c r="N38" s="48" t="s">
        <v>13</v>
      </c>
    </row>
    <row r="39" spans="1:14" s="1" customFormat="1" ht="24.75" customHeight="1">
      <c r="A39" s="64" t="s">
        <v>62</v>
      </c>
      <c r="B39" s="70" t="s">
        <v>105</v>
      </c>
      <c r="C39" s="41" t="s">
        <v>5</v>
      </c>
      <c r="D39" s="42" t="s">
        <v>75</v>
      </c>
      <c r="E39" s="43" t="s">
        <v>5</v>
      </c>
      <c r="F39" s="42" t="s">
        <v>15</v>
      </c>
      <c r="G39" s="43" t="s">
        <v>5</v>
      </c>
      <c r="H39" s="39" t="s">
        <v>110</v>
      </c>
      <c r="I39" s="45" t="s">
        <v>5</v>
      </c>
      <c r="J39" s="42" t="s">
        <v>67</v>
      </c>
      <c r="K39" s="43" t="s">
        <v>5</v>
      </c>
      <c r="L39" s="42" t="s">
        <v>11</v>
      </c>
      <c r="M39" s="45" t="s">
        <v>5</v>
      </c>
      <c r="N39" s="42" t="s">
        <v>56</v>
      </c>
    </row>
    <row r="40" spans="1:14" s="1" customFormat="1" ht="24.75" customHeight="1">
      <c r="A40" s="64" t="s">
        <v>58</v>
      </c>
      <c r="B40" s="70" t="s">
        <v>106</v>
      </c>
      <c r="C40" s="41" t="s">
        <v>5</v>
      </c>
      <c r="D40" s="52" t="s">
        <v>71</v>
      </c>
      <c r="E40" s="43" t="s">
        <v>5</v>
      </c>
      <c r="F40" s="52" t="s">
        <v>78</v>
      </c>
      <c r="G40" s="43" t="s">
        <v>5</v>
      </c>
      <c r="H40" s="52" t="s">
        <v>12</v>
      </c>
      <c r="I40" s="45" t="s">
        <v>5</v>
      </c>
      <c r="J40" s="54" t="s">
        <v>52</v>
      </c>
      <c r="K40" s="43" t="s">
        <v>5</v>
      </c>
      <c r="L40" s="52" t="s">
        <v>69</v>
      </c>
      <c r="M40" s="45" t="s">
        <v>5</v>
      </c>
      <c r="N40" s="42" t="s">
        <v>77</v>
      </c>
    </row>
    <row r="41" spans="1:14" s="1" customFormat="1" ht="24.75" customHeight="1">
      <c r="A41" s="63" t="s">
        <v>60</v>
      </c>
      <c r="B41" s="70" t="s">
        <v>107</v>
      </c>
      <c r="C41" s="41" t="s">
        <v>5</v>
      </c>
      <c r="D41" s="42" t="s">
        <v>45</v>
      </c>
      <c r="E41" s="43" t="s">
        <v>5</v>
      </c>
      <c r="F41" s="42" t="s">
        <v>42</v>
      </c>
      <c r="G41" s="43" t="s">
        <v>5</v>
      </c>
      <c r="H41" s="42" t="s">
        <v>14</v>
      </c>
      <c r="I41" s="45" t="s">
        <v>5</v>
      </c>
      <c r="J41" s="44" t="s">
        <v>57</v>
      </c>
      <c r="K41" s="43" t="s">
        <v>5</v>
      </c>
      <c r="L41" s="42" t="s">
        <v>6</v>
      </c>
      <c r="M41" s="45" t="s">
        <v>5</v>
      </c>
      <c r="N41" s="48" t="s">
        <v>13</v>
      </c>
    </row>
    <row r="42" spans="1:14" s="1" customFormat="1" ht="24.75" customHeight="1">
      <c r="A42" s="63" t="s">
        <v>63</v>
      </c>
      <c r="B42" s="70" t="s">
        <v>108</v>
      </c>
      <c r="C42" s="41" t="s">
        <v>5</v>
      </c>
      <c r="D42" s="42" t="s">
        <v>70</v>
      </c>
      <c r="E42" s="43" t="s">
        <v>5</v>
      </c>
      <c r="F42" s="42" t="s">
        <v>72</v>
      </c>
      <c r="G42" s="43" t="s">
        <v>5</v>
      </c>
      <c r="H42" s="42" t="s">
        <v>12</v>
      </c>
      <c r="I42" s="45" t="s">
        <v>5</v>
      </c>
      <c r="J42" s="44" t="s">
        <v>54</v>
      </c>
      <c r="K42" s="43" t="s">
        <v>5</v>
      </c>
      <c r="L42" s="42" t="s">
        <v>11</v>
      </c>
      <c r="M42" s="45" t="s">
        <v>5</v>
      </c>
      <c r="N42" s="42" t="s">
        <v>56</v>
      </c>
    </row>
    <row r="43" spans="1:14" s="10" customFormat="1" ht="24" customHeight="1">
      <c r="A43" s="64"/>
      <c r="B43" s="70"/>
      <c r="C43" s="41"/>
      <c r="D43" s="42"/>
      <c r="E43" s="43"/>
      <c r="F43" s="42"/>
      <c r="G43" s="43"/>
      <c r="H43" s="42"/>
      <c r="I43" s="45"/>
      <c r="J43" s="44"/>
      <c r="K43" s="43"/>
      <c r="L43" s="42"/>
      <c r="M43" s="45"/>
      <c r="N43" s="42"/>
    </row>
    <row r="44" spans="12:13" ht="15.75">
      <c r="L44" s="51"/>
      <c r="M44" s="2"/>
    </row>
    <row r="45" spans="12:13" ht="15.75">
      <c r="L45" s="51"/>
      <c r="M45" s="2"/>
    </row>
    <row r="47" ht="15.75">
      <c r="H47" s="6" t="s">
        <v>9</v>
      </c>
    </row>
    <row r="48" ht="15.75">
      <c r="H48" s="7" t="s">
        <v>4</v>
      </c>
    </row>
  </sheetData>
  <mergeCells count="8">
    <mergeCell ref="B11:B12"/>
    <mergeCell ref="A11:A12"/>
    <mergeCell ref="E11:F12"/>
    <mergeCell ref="C11:D12"/>
    <mergeCell ref="M11:N12"/>
    <mergeCell ref="I11:J12"/>
    <mergeCell ref="G11:H12"/>
    <mergeCell ref="K11:L12"/>
  </mergeCells>
  <printOptions/>
  <pageMargins left="0.4" right="0.5" top="0.25" bottom="0.25" header="0.5" footer="0.5"/>
  <pageSetup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10">
      <selection activeCell="E3" sqref="E3"/>
    </sheetView>
  </sheetViews>
  <sheetFormatPr defaultColWidth="9.140625" defaultRowHeight="12.75"/>
  <cols>
    <col min="1" max="1" width="2.8515625" style="0" customWidth="1"/>
    <col min="2" max="2" width="23.0039062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19" customFormat="1" ht="18" customHeight="1">
      <c r="A1" s="18" t="s">
        <v>43</v>
      </c>
      <c r="B1" s="18"/>
      <c r="C1" s="18"/>
      <c r="D1" s="18"/>
      <c r="E1" s="17"/>
      <c r="F1" s="17"/>
      <c r="G1" s="17"/>
      <c r="I1" s="20"/>
      <c r="J1" s="20"/>
      <c r="M1" s="19" t="s">
        <v>19</v>
      </c>
    </row>
    <row r="2" spans="1:13" s="19" customFormat="1" ht="18" customHeight="1">
      <c r="A2" s="11"/>
      <c r="B2" s="75" t="s">
        <v>30</v>
      </c>
      <c r="C2" s="75"/>
      <c r="D2" s="75"/>
      <c r="E2" s="75"/>
      <c r="F2" s="14"/>
      <c r="G2" s="12"/>
      <c r="H2" s="11"/>
      <c r="M2" s="19" t="s">
        <v>20</v>
      </c>
    </row>
    <row r="3" spans="2:12" s="11" customFormat="1" ht="18" customHeight="1">
      <c r="B3" s="13"/>
      <c r="C3" s="13"/>
      <c r="D3" s="13"/>
      <c r="E3" s="21" t="s">
        <v>109</v>
      </c>
      <c r="F3" s="21"/>
      <c r="G3" s="13"/>
      <c r="L3" s="16" t="s">
        <v>22</v>
      </c>
    </row>
    <row r="4" s="11" customFormat="1" ht="18" customHeight="1"/>
    <row r="5" s="11" customFormat="1" ht="14.25" customHeight="1">
      <c r="J5" s="11" t="s">
        <v>23</v>
      </c>
    </row>
    <row r="6" spans="1:10" s="11" customFormat="1" ht="18" customHeight="1">
      <c r="A6"/>
      <c r="B6"/>
      <c r="C6"/>
      <c r="D6"/>
      <c r="E6"/>
      <c r="F6"/>
      <c r="G6"/>
      <c r="H6"/>
      <c r="J6" s="15" t="s">
        <v>24</v>
      </c>
    </row>
    <row r="7" spans="1:8" ht="15">
      <c r="A7" s="11"/>
      <c r="B7" s="76" t="s">
        <v>25</v>
      </c>
      <c r="C7" s="76" t="s">
        <v>26</v>
      </c>
      <c r="D7" s="78" t="s">
        <v>27</v>
      </c>
      <c r="E7" s="79"/>
      <c r="F7" s="79"/>
      <c r="G7" s="80"/>
      <c r="H7" s="74" t="s">
        <v>28</v>
      </c>
    </row>
    <row r="8" spans="2:10" s="11" customFormat="1" ht="16.5" customHeight="1">
      <c r="B8" s="83"/>
      <c r="C8" s="83"/>
      <c r="D8" s="81" t="s">
        <v>39</v>
      </c>
      <c r="E8" s="82"/>
      <c r="F8" s="81" t="s">
        <v>49</v>
      </c>
      <c r="G8" s="82"/>
      <c r="H8" s="74"/>
      <c r="I8" s="29"/>
      <c r="J8" s="29"/>
    </row>
    <row r="9" spans="1:10" s="11" customFormat="1" ht="18.75" customHeight="1">
      <c r="A9"/>
      <c r="B9" s="36" t="str">
        <f>garzi!B13</f>
        <v>1 aprilie 2017</v>
      </c>
      <c r="C9" s="34" t="str">
        <f>garzi!A13</f>
        <v>S</v>
      </c>
      <c r="D9" s="23" t="s">
        <v>38</v>
      </c>
      <c r="E9" s="24" t="e">
        <f>garzi!#REF!</f>
        <v>#REF!</v>
      </c>
      <c r="F9" s="23" t="s">
        <v>5</v>
      </c>
      <c r="G9" s="24" t="str">
        <f>garzi!D13</f>
        <v>BADARAU Z</v>
      </c>
      <c r="H9" s="26" t="s">
        <v>31</v>
      </c>
      <c r="I9" s="31"/>
      <c r="J9" s="28"/>
    </row>
    <row r="10" spans="2:8" ht="15.75">
      <c r="B10" s="36" t="str">
        <f>garzi!B14</f>
        <v>2 aprilie 2017</v>
      </c>
      <c r="C10" s="34" t="str">
        <f>garzi!A14</f>
        <v>D</v>
      </c>
      <c r="D10" s="23" t="s">
        <v>38</v>
      </c>
      <c r="E10" s="24" t="e">
        <f>garzi!#REF!</f>
        <v>#REF!</v>
      </c>
      <c r="F10" s="23" t="s">
        <v>5</v>
      </c>
      <c r="G10" s="24" t="str">
        <f>garzi!D14</f>
        <v>VASILIU V.</v>
      </c>
      <c r="H10" s="26" t="s">
        <v>31</v>
      </c>
    </row>
    <row r="11" spans="2:8" ht="15.75">
      <c r="B11" s="36" t="str">
        <f>garzi!B15</f>
        <v>3 aprilie 2017</v>
      </c>
      <c r="C11" s="34" t="str">
        <f>garzi!A15</f>
        <v>L</v>
      </c>
      <c r="D11" s="23" t="s">
        <v>38</v>
      </c>
      <c r="E11" s="24" t="e">
        <f>garzi!#REF!</f>
        <v>#REF!</v>
      </c>
      <c r="F11" s="23" t="s">
        <v>5</v>
      </c>
      <c r="G11" s="24" t="str">
        <f>garzi!D15</f>
        <v>DANTUS M.</v>
      </c>
      <c r="H11" s="26" t="s">
        <v>31</v>
      </c>
    </row>
    <row r="12" spans="2:8" ht="15.75">
      <c r="B12" s="36" t="str">
        <f>garzi!B16</f>
        <v>4 aprilie 2017</v>
      </c>
      <c r="C12" s="34" t="str">
        <f>garzi!A16</f>
        <v>M</v>
      </c>
      <c r="D12" s="23" t="s">
        <v>38</v>
      </c>
      <c r="E12" s="24" t="e">
        <f>garzi!#REF!</f>
        <v>#REF!</v>
      </c>
      <c r="F12" s="23" t="s">
        <v>5</v>
      </c>
      <c r="G12" s="24" t="str">
        <f>garzi!D16</f>
        <v>CIRIMPEI V.</v>
      </c>
      <c r="H12" s="26" t="s">
        <v>31</v>
      </c>
    </row>
    <row r="13" spans="2:8" ht="15.75">
      <c r="B13" s="36" t="str">
        <f>garzi!B17</f>
        <v>5 aprilie 2017</v>
      </c>
      <c r="C13" s="34" t="str">
        <f>garzi!A17</f>
        <v>M</v>
      </c>
      <c r="D13" s="25" t="s">
        <v>38</v>
      </c>
      <c r="E13" s="22" t="e">
        <f>garzi!#REF!</f>
        <v>#REF!</v>
      </c>
      <c r="F13" s="23" t="s">
        <v>5</v>
      </c>
      <c r="G13" s="24" t="str">
        <f>garzi!D17</f>
        <v>VASILIU V.</v>
      </c>
      <c r="H13" s="26" t="s">
        <v>31</v>
      </c>
    </row>
    <row r="14" spans="2:8" ht="15.75">
      <c r="B14" s="36" t="str">
        <f>garzi!B18</f>
        <v>6 aprilie 2017</v>
      </c>
      <c r="C14" s="34" t="str">
        <f>garzi!A18</f>
        <v>J</v>
      </c>
      <c r="D14" s="23" t="s">
        <v>38</v>
      </c>
      <c r="E14" s="24" t="e">
        <f>garzi!#REF!</f>
        <v>#REF!</v>
      </c>
      <c r="F14" s="23" t="s">
        <v>5</v>
      </c>
      <c r="G14" s="24" t="str">
        <f>garzi!D18</f>
        <v>STAN GHI.</v>
      </c>
      <c r="H14" s="26" t="s">
        <v>31</v>
      </c>
    </row>
    <row r="15" spans="2:8" ht="15.75">
      <c r="B15" s="36" t="str">
        <f>garzi!B19</f>
        <v>7 aprilie 2017</v>
      </c>
      <c r="C15" s="34" t="str">
        <f>garzi!A19</f>
        <v>V</v>
      </c>
      <c r="D15" s="23" t="s">
        <v>38</v>
      </c>
      <c r="E15" s="24" t="e">
        <f>garzi!#REF!</f>
        <v>#REF!</v>
      </c>
      <c r="F15" s="23" t="s">
        <v>5</v>
      </c>
      <c r="G15" s="24" t="str">
        <f>garzi!D19</f>
        <v>BADARAU Z</v>
      </c>
      <c r="H15" s="26" t="s">
        <v>31</v>
      </c>
    </row>
    <row r="16" spans="2:8" ht="15.75">
      <c r="B16" s="36" t="str">
        <f>garzi!B20</f>
        <v>8 aprilie 2017</v>
      </c>
      <c r="C16" s="34" t="str">
        <f>garzi!A20</f>
        <v>S</v>
      </c>
      <c r="D16" s="23" t="s">
        <v>38</v>
      </c>
      <c r="E16" s="24" t="e">
        <f>garzi!#REF!</f>
        <v>#REF!</v>
      </c>
      <c r="F16" s="23" t="s">
        <v>5</v>
      </c>
      <c r="G16" s="24" t="str">
        <f>garzi!D20</f>
        <v>VASILIU V.</v>
      </c>
      <c r="H16" s="26" t="s">
        <v>31</v>
      </c>
    </row>
    <row r="17" spans="2:8" ht="15.75">
      <c r="B17" s="36" t="str">
        <f>garzi!B21</f>
        <v>9 aprilie 2017</v>
      </c>
      <c r="C17" s="34" t="str">
        <f>garzi!A21</f>
        <v>D</v>
      </c>
      <c r="D17" s="23" t="s">
        <v>38</v>
      </c>
      <c r="E17" s="24" t="e">
        <f>garzi!#REF!</f>
        <v>#REF!</v>
      </c>
      <c r="F17" s="23" t="s">
        <v>5</v>
      </c>
      <c r="G17" s="24" t="str">
        <f>garzi!D21</f>
        <v>CIRIMPEI V.</v>
      </c>
      <c r="H17" s="26" t="s">
        <v>31</v>
      </c>
    </row>
    <row r="18" spans="2:8" ht="15.75">
      <c r="B18" s="36" t="str">
        <f>garzi!B22</f>
        <v>10 aprilie 2017</v>
      </c>
      <c r="C18" s="34" t="str">
        <f>garzi!A22</f>
        <v>L</v>
      </c>
      <c r="D18" s="23" t="s">
        <v>38</v>
      </c>
      <c r="E18" s="24" t="e">
        <f>garzi!#REF!</f>
        <v>#REF!</v>
      </c>
      <c r="F18" s="23" t="s">
        <v>5</v>
      </c>
      <c r="G18" s="24" t="str">
        <f>garzi!D22</f>
        <v>TOADER R.</v>
      </c>
      <c r="H18" s="26" t="s">
        <v>31</v>
      </c>
    </row>
    <row r="19" spans="2:8" ht="15.75">
      <c r="B19" s="36" t="str">
        <f>garzi!B23</f>
        <v>11 aprilie 2017</v>
      </c>
      <c r="C19" s="34" t="str">
        <f>garzi!A23</f>
        <v>M</v>
      </c>
      <c r="D19" s="23" t="s">
        <v>38</v>
      </c>
      <c r="E19" s="24" t="e">
        <f>garzi!#REF!</f>
        <v>#REF!</v>
      </c>
      <c r="F19" s="23" t="s">
        <v>5</v>
      </c>
      <c r="G19" s="24" t="str">
        <f>garzi!D23</f>
        <v>STAN GHI.</v>
      </c>
      <c r="H19" s="26" t="s">
        <v>31</v>
      </c>
    </row>
    <row r="20" spans="2:8" ht="15.75">
      <c r="B20" s="36" t="str">
        <f>garzi!B24</f>
        <v>12 aprilie 2017</v>
      </c>
      <c r="C20" s="34" t="str">
        <f>garzi!A24</f>
        <v>M</v>
      </c>
      <c r="D20" s="23" t="s">
        <v>38</v>
      </c>
      <c r="E20" s="24" t="e">
        <f>garzi!#REF!</f>
        <v>#REF!</v>
      </c>
      <c r="F20" s="23" t="s">
        <v>5</v>
      </c>
      <c r="G20" s="24" t="str">
        <f>garzi!D24</f>
        <v>DANTUS M.</v>
      </c>
      <c r="H20" s="26" t="s">
        <v>31</v>
      </c>
    </row>
    <row r="21" spans="2:8" ht="15.75">
      <c r="B21" s="36" t="str">
        <f>garzi!B25</f>
        <v>13 aprilie 2017</v>
      </c>
      <c r="C21" s="34" t="str">
        <f>garzi!A25</f>
        <v>J</v>
      </c>
      <c r="D21" s="23" t="s">
        <v>38</v>
      </c>
      <c r="E21" s="24" t="e">
        <f>garzi!#REF!</f>
        <v>#REF!</v>
      </c>
      <c r="F21" s="23" t="s">
        <v>5</v>
      </c>
      <c r="G21" s="24" t="str">
        <f>garzi!D25</f>
        <v>CIRIMPEI V.</v>
      </c>
      <c r="H21" s="26" t="s">
        <v>31</v>
      </c>
    </row>
    <row r="22" spans="2:8" ht="15.75">
      <c r="B22" s="36" t="str">
        <f>garzi!B26</f>
        <v>14 aprilie 2017</v>
      </c>
      <c r="C22" s="34" t="str">
        <f>garzi!A26</f>
        <v>V</v>
      </c>
      <c r="D22" s="23" t="s">
        <v>38</v>
      </c>
      <c r="E22" s="24" t="e">
        <f>garzi!#REF!</f>
        <v>#REF!</v>
      </c>
      <c r="F22" s="23" t="s">
        <v>5</v>
      </c>
      <c r="G22" s="24" t="str">
        <f>garzi!D26</f>
        <v>VASILIU V.</v>
      </c>
      <c r="H22" s="26" t="s">
        <v>31</v>
      </c>
    </row>
    <row r="23" spans="2:8" ht="15.75">
      <c r="B23" s="36" t="str">
        <f>garzi!B27</f>
        <v>15 aprilie 2017</v>
      </c>
      <c r="C23" s="34" t="str">
        <f>garzi!A27</f>
        <v>S</v>
      </c>
      <c r="D23" s="23" t="s">
        <v>38</v>
      </c>
      <c r="E23" s="24" t="e">
        <f>garzi!#REF!</f>
        <v>#REF!</v>
      </c>
      <c r="F23" s="23" t="s">
        <v>5</v>
      </c>
      <c r="G23" s="24" t="str">
        <f>garzi!D27</f>
        <v>CIRIMPEI V.</v>
      </c>
      <c r="H23" s="26" t="s">
        <v>31</v>
      </c>
    </row>
    <row r="24" spans="2:8" ht="15.75">
      <c r="B24" s="36" t="str">
        <f>garzi!B28</f>
        <v>16 aprilie 2017</v>
      </c>
      <c r="C24" s="34" t="str">
        <f>garzi!A28</f>
        <v>D</v>
      </c>
      <c r="D24" s="23" t="s">
        <v>38</v>
      </c>
      <c r="E24" s="24" t="e">
        <f>garzi!#REF!</f>
        <v>#REF!</v>
      </c>
      <c r="F24" s="23" t="s">
        <v>5</v>
      </c>
      <c r="G24" s="24" t="str">
        <f>garzi!D28</f>
        <v>TOADER R.</v>
      </c>
      <c r="H24" s="26" t="s">
        <v>31</v>
      </c>
    </row>
    <row r="25" spans="2:8" ht="15.75">
      <c r="B25" s="36" t="str">
        <f>garzi!B29</f>
        <v>17 aprilie 2017</v>
      </c>
      <c r="C25" s="34" t="str">
        <f>garzi!A29</f>
        <v>L</v>
      </c>
      <c r="D25" s="23" t="s">
        <v>38</v>
      </c>
      <c r="E25" s="24" t="e">
        <f>garzi!#REF!</f>
        <v>#REF!</v>
      </c>
      <c r="F25" s="23" t="s">
        <v>5</v>
      </c>
      <c r="G25" s="24" t="str">
        <f>garzi!D29</f>
        <v>DANTUS M.</v>
      </c>
      <c r="H25" s="26" t="s">
        <v>31</v>
      </c>
    </row>
    <row r="26" spans="2:8" ht="15.75">
      <c r="B26" s="36" t="str">
        <f>garzi!B30</f>
        <v>18 aprilie 2017</v>
      </c>
      <c r="C26" s="34" t="str">
        <f>garzi!A30</f>
        <v>M</v>
      </c>
      <c r="D26" s="23" t="s">
        <v>38</v>
      </c>
      <c r="E26" s="24" t="e">
        <f>garzi!#REF!</f>
        <v>#REF!</v>
      </c>
      <c r="F26" s="23" t="s">
        <v>5</v>
      </c>
      <c r="G26" s="24" t="str">
        <f>garzi!D30</f>
        <v>TOADER R.</v>
      </c>
      <c r="H26" s="26" t="s">
        <v>31</v>
      </c>
    </row>
    <row r="27" spans="2:8" ht="15.75">
      <c r="B27" s="36" t="str">
        <f>garzi!B31</f>
        <v>19 aprilie 2017</v>
      </c>
      <c r="C27" s="34" t="str">
        <f>garzi!A31</f>
        <v>M</v>
      </c>
      <c r="D27" s="23" t="s">
        <v>38</v>
      </c>
      <c r="E27" s="24" t="e">
        <f>garzi!#REF!</f>
        <v>#REF!</v>
      </c>
      <c r="F27" s="23" t="s">
        <v>5</v>
      </c>
      <c r="G27" s="24" t="str">
        <f>garzi!D31</f>
        <v>CIRIMPEI V.</v>
      </c>
      <c r="H27" s="26" t="s">
        <v>31</v>
      </c>
    </row>
    <row r="28" spans="2:8" ht="15.75">
      <c r="B28" s="36" t="str">
        <f>garzi!B32</f>
        <v>20 aprilie 2017</v>
      </c>
      <c r="C28" s="34" t="str">
        <f>garzi!A32</f>
        <v>J</v>
      </c>
      <c r="D28" s="23" t="s">
        <v>38</v>
      </c>
      <c r="E28" s="24" t="e">
        <f>garzi!#REF!</f>
        <v>#REF!</v>
      </c>
      <c r="F28" s="23" t="s">
        <v>5</v>
      </c>
      <c r="G28" s="24" t="str">
        <f>garzi!D32</f>
        <v>VASILIU V.</v>
      </c>
      <c r="H28" s="26" t="s">
        <v>31</v>
      </c>
    </row>
    <row r="29" spans="2:8" ht="15.75">
      <c r="B29" s="36" t="str">
        <f>garzi!B33</f>
        <v>21 aprilie 2017</v>
      </c>
      <c r="C29" s="34" t="str">
        <f>garzi!A33</f>
        <v>V</v>
      </c>
      <c r="D29" s="23" t="s">
        <v>38</v>
      </c>
      <c r="E29" s="24" t="e">
        <f>garzi!#REF!</f>
        <v>#REF!</v>
      </c>
      <c r="F29" s="23" t="s">
        <v>5</v>
      </c>
      <c r="G29" s="24" t="str">
        <f>garzi!D33</f>
        <v>DANTUS M.</v>
      </c>
      <c r="H29" s="26" t="s">
        <v>31</v>
      </c>
    </row>
    <row r="30" spans="2:8" ht="15.75">
      <c r="B30" s="36" t="str">
        <f>garzi!B34</f>
        <v>22 aprilie 2017</v>
      </c>
      <c r="C30" s="34" t="str">
        <f>garzi!A34</f>
        <v>S</v>
      </c>
      <c r="D30" s="23" t="s">
        <v>38</v>
      </c>
      <c r="E30" s="24" t="e">
        <f>garzi!#REF!</f>
        <v>#REF!</v>
      </c>
      <c r="F30" s="23" t="s">
        <v>5</v>
      </c>
      <c r="G30" s="24" t="str">
        <f>garzi!D34</f>
        <v>BADARAU Z</v>
      </c>
      <c r="H30" s="26" t="s">
        <v>31</v>
      </c>
    </row>
    <row r="31" spans="2:8" ht="15.75">
      <c r="B31" s="36" t="str">
        <f>garzi!B35</f>
        <v>23 aprilie 2017</v>
      </c>
      <c r="C31" s="34" t="str">
        <f>garzi!A35</f>
        <v>D</v>
      </c>
      <c r="D31" s="23" t="s">
        <v>38</v>
      </c>
      <c r="E31" s="24" t="e">
        <f>garzi!#REF!</f>
        <v>#REF!</v>
      </c>
      <c r="F31" s="23" t="s">
        <v>5</v>
      </c>
      <c r="G31" s="24" t="str">
        <f>garzi!D35</f>
        <v>DANTUS M.</v>
      </c>
      <c r="H31" s="26" t="s">
        <v>31</v>
      </c>
    </row>
    <row r="32" spans="2:8" ht="15.75">
      <c r="B32" s="36" t="str">
        <f>garzi!B36</f>
        <v>24 aprilie 2017</v>
      </c>
      <c r="C32" s="34" t="str">
        <f>garzi!A36</f>
        <v>L</v>
      </c>
      <c r="D32" s="23" t="s">
        <v>38</v>
      </c>
      <c r="E32" s="24" t="e">
        <f>garzi!#REF!</f>
        <v>#REF!</v>
      </c>
      <c r="F32" s="23" t="s">
        <v>5</v>
      </c>
      <c r="G32" s="24" t="str">
        <f>garzi!D36</f>
        <v>TOADER R.</v>
      </c>
      <c r="H32" s="26" t="s">
        <v>31</v>
      </c>
    </row>
    <row r="33" spans="2:8" ht="15.75">
      <c r="B33" s="36" t="str">
        <f>garzi!B37</f>
        <v>25 aprilie 2017</v>
      </c>
      <c r="C33" s="34" t="str">
        <f>garzi!A37</f>
        <v>M</v>
      </c>
      <c r="D33" s="23" t="s">
        <v>38</v>
      </c>
      <c r="E33" s="24" t="e">
        <f>garzi!#REF!</f>
        <v>#REF!</v>
      </c>
      <c r="F33" s="23" t="s">
        <v>5</v>
      </c>
      <c r="G33" s="24" t="str">
        <f>garzi!D37</f>
        <v>BADARAU Z</v>
      </c>
      <c r="H33" s="26" t="s">
        <v>31</v>
      </c>
    </row>
    <row r="34" spans="2:8" ht="15.75">
      <c r="B34" s="36" t="str">
        <f>garzi!B38</f>
        <v>26 aprilie 2017</v>
      </c>
      <c r="C34" s="34" t="str">
        <f>garzi!A38</f>
        <v>M</v>
      </c>
      <c r="D34" s="23" t="s">
        <v>38</v>
      </c>
      <c r="E34" s="24" t="e">
        <f>garzi!#REF!</f>
        <v>#REF!</v>
      </c>
      <c r="F34" s="23" t="s">
        <v>5</v>
      </c>
      <c r="G34" s="24" t="str">
        <f>garzi!D38</f>
        <v>VASILIU V.</v>
      </c>
      <c r="H34" s="26" t="s">
        <v>31</v>
      </c>
    </row>
    <row r="35" spans="2:8" ht="15.75">
      <c r="B35" s="36" t="str">
        <f>garzi!B39</f>
        <v>27 aprilie 2017</v>
      </c>
      <c r="C35" s="34" t="str">
        <f>garzi!A39</f>
        <v>J</v>
      </c>
      <c r="D35" s="23" t="s">
        <v>38</v>
      </c>
      <c r="E35" s="24" t="e">
        <f>garzi!#REF!</f>
        <v>#REF!</v>
      </c>
      <c r="F35" s="23" t="s">
        <v>5</v>
      </c>
      <c r="G35" s="24" t="str">
        <f>garzi!D39</f>
        <v>TOADER R.</v>
      </c>
      <c r="H35" s="26" t="s">
        <v>31</v>
      </c>
    </row>
    <row r="36" spans="2:8" ht="15.75">
      <c r="B36" s="36" t="str">
        <f>garzi!B40</f>
        <v>28 aprilie 2017</v>
      </c>
      <c r="C36" s="34" t="str">
        <f>garzi!A40</f>
        <v>V</v>
      </c>
      <c r="D36" s="23" t="s">
        <v>38</v>
      </c>
      <c r="E36" s="24" t="e">
        <f>garzi!#REF!</f>
        <v>#REF!</v>
      </c>
      <c r="F36" s="23" t="s">
        <v>5</v>
      </c>
      <c r="G36" s="24" t="str">
        <f>garzi!D40</f>
        <v>CIRIMPEI V.</v>
      </c>
      <c r="H36" s="26" t="s">
        <v>31</v>
      </c>
    </row>
    <row r="37" spans="2:8" ht="15.75">
      <c r="B37" s="36" t="str">
        <f>garzi!B41</f>
        <v>29 aprilie 2017</v>
      </c>
      <c r="C37" s="34" t="str">
        <f>garzi!A41</f>
        <v>S</v>
      </c>
      <c r="D37" s="23" t="s">
        <v>38</v>
      </c>
      <c r="E37" s="24" t="e">
        <f>garzi!#REF!</f>
        <v>#REF!</v>
      </c>
      <c r="F37" s="23" t="s">
        <v>5</v>
      </c>
      <c r="G37" s="24" t="str">
        <f>garzi!D41</f>
        <v>DANTUS M.</v>
      </c>
      <c r="H37" s="26" t="s">
        <v>31</v>
      </c>
    </row>
    <row r="38" spans="2:8" ht="15.75">
      <c r="B38" s="36" t="str">
        <f>garzi!B42</f>
        <v>30 aprilie 2017</v>
      </c>
      <c r="C38" s="34" t="str">
        <f>garzi!A42</f>
        <v>D</v>
      </c>
      <c r="D38" s="23" t="s">
        <v>38</v>
      </c>
      <c r="E38" s="24" t="e">
        <f>garzi!#REF!</f>
        <v>#REF!</v>
      </c>
      <c r="F38" s="23" t="s">
        <v>5</v>
      </c>
      <c r="G38" s="24" t="str">
        <f>garzi!D42</f>
        <v>STAN GHI.</v>
      </c>
      <c r="H38" s="26" t="s">
        <v>31</v>
      </c>
    </row>
    <row r="39" spans="2:8" ht="15.75">
      <c r="B39" s="36">
        <f>garzi!B43</f>
        <v>0</v>
      </c>
      <c r="C39" s="34">
        <f>garzi!A43</f>
        <v>0</v>
      </c>
      <c r="D39" s="23" t="s">
        <v>38</v>
      </c>
      <c r="E39" s="24" t="e">
        <f>garzi!#REF!</f>
        <v>#REF!</v>
      </c>
      <c r="F39" s="23" t="s">
        <v>5</v>
      </c>
      <c r="G39" s="24">
        <f>garzi!D43</f>
        <v>0</v>
      </c>
      <c r="H39" s="26"/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0">
      <selection activeCell="E3" sqref="E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19" customFormat="1" ht="18" customHeight="1">
      <c r="A1" s="18" t="s">
        <v>43</v>
      </c>
      <c r="B1" s="18"/>
      <c r="C1" s="18"/>
      <c r="D1" s="18"/>
      <c r="E1" s="17"/>
      <c r="F1" s="17"/>
      <c r="G1" s="17"/>
      <c r="H1" s="20"/>
      <c r="K1" s="19" t="s">
        <v>19</v>
      </c>
    </row>
    <row r="2" spans="1:11" s="19" customFormat="1" ht="18" customHeight="1">
      <c r="A2" s="11"/>
      <c r="B2" s="75" t="s">
        <v>32</v>
      </c>
      <c r="C2" s="75"/>
      <c r="D2" s="75"/>
      <c r="E2" s="75"/>
      <c r="F2" s="14"/>
      <c r="G2" s="12"/>
      <c r="K2" s="19" t="s">
        <v>20</v>
      </c>
    </row>
    <row r="3" spans="2:10" s="11" customFormat="1" ht="18" customHeight="1">
      <c r="B3" s="13"/>
      <c r="C3" s="13"/>
      <c r="D3" s="13"/>
      <c r="E3" s="21" t="s">
        <v>109</v>
      </c>
      <c r="F3" s="21"/>
      <c r="G3" s="13"/>
      <c r="J3" s="16" t="s">
        <v>22</v>
      </c>
    </row>
    <row r="4" spans="1:9" s="11" customFormat="1" ht="14.25" customHeight="1">
      <c r="A4"/>
      <c r="E4" s="69"/>
      <c r="I4" s="11" t="s">
        <v>23</v>
      </c>
    </row>
    <row r="5" spans="2:9" s="11" customFormat="1" ht="18" customHeight="1">
      <c r="B5"/>
      <c r="C5"/>
      <c r="D5"/>
      <c r="E5"/>
      <c r="F5"/>
      <c r="G5"/>
      <c r="I5" s="15" t="s">
        <v>24</v>
      </c>
    </row>
    <row r="6" spans="2:8" s="11" customFormat="1" ht="18" customHeight="1">
      <c r="B6"/>
      <c r="C6"/>
      <c r="D6"/>
      <c r="E6"/>
      <c r="F6"/>
      <c r="G6"/>
      <c r="H6" s="15"/>
    </row>
    <row r="7" spans="1:8" ht="15" customHeight="1">
      <c r="A7" s="11"/>
      <c r="B7" s="76" t="s">
        <v>25</v>
      </c>
      <c r="C7" s="76" t="s">
        <v>26</v>
      </c>
      <c r="D7" s="78" t="s">
        <v>27</v>
      </c>
      <c r="E7" s="79"/>
      <c r="F7" s="79"/>
      <c r="G7" s="80"/>
      <c r="H7" s="74" t="s">
        <v>28</v>
      </c>
    </row>
    <row r="8" spans="1:10" s="11" customFormat="1" ht="16.5" customHeight="1">
      <c r="A8"/>
      <c r="B8" s="77"/>
      <c r="C8" s="77"/>
      <c r="D8" s="81" t="s">
        <v>39</v>
      </c>
      <c r="E8" s="82"/>
      <c r="F8" s="81" t="s">
        <v>49</v>
      </c>
      <c r="G8" s="82"/>
      <c r="H8" s="74"/>
      <c r="I8" s="29"/>
      <c r="J8" s="29"/>
    </row>
    <row r="9" spans="1:10" s="11" customFormat="1" ht="19.5" customHeight="1">
      <c r="A9"/>
      <c r="B9" s="36" t="str">
        <f>garzi!B13</f>
        <v>1 aprilie 2017</v>
      </c>
      <c r="C9" s="34" t="str">
        <f>garzi!A13</f>
        <v>S</v>
      </c>
      <c r="D9" s="23" t="s">
        <v>38</v>
      </c>
      <c r="E9" s="24" t="e">
        <f>garzi!#REF!</f>
        <v>#REF!</v>
      </c>
      <c r="F9" s="23" t="s">
        <v>5</v>
      </c>
      <c r="G9" s="24" t="str">
        <f>garzi!H13</f>
        <v>BECHIR DANIEL</v>
      </c>
      <c r="H9" s="26" t="s">
        <v>33</v>
      </c>
      <c r="I9" s="31"/>
      <c r="J9" s="28"/>
    </row>
    <row r="10" spans="2:8" ht="15.75">
      <c r="B10" s="36" t="str">
        <f>garzi!B14</f>
        <v>2 aprilie 2017</v>
      </c>
      <c r="C10" s="34" t="str">
        <f>garzi!A14</f>
        <v>D</v>
      </c>
      <c r="D10" s="23" t="s">
        <v>38</v>
      </c>
      <c r="E10" s="24" t="e">
        <f>garzi!#REF!</f>
        <v>#REF!</v>
      </c>
      <c r="F10" s="23" t="s">
        <v>5</v>
      </c>
      <c r="G10" s="24" t="str">
        <f>garzi!H14</f>
        <v>MIHALACHE B.</v>
      </c>
      <c r="H10" s="26" t="s">
        <v>33</v>
      </c>
    </row>
    <row r="11" spans="2:8" ht="15.75">
      <c r="B11" s="36" t="str">
        <f>garzi!B15</f>
        <v>3 aprilie 2017</v>
      </c>
      <c r="C11" s="34" t="str">
        <f>garzi!A15</f>
        <v>L</v>
      </c>
      <c r="D11" s="23" t="s">
        <v>38</v>
      </c>
      <c r="E11" s="24" t="e">
        <f>garzi!#REF!</f>
        <v>#REF!</v>
      </c>
      <c r="F11" s="23" t="s">
        <v>5</v>
      </c>
      <c r="G11" s="24" t="str">
        <f>garzi!H15</f>
        <v>CALUGAREANU I.</v>
      </c>
      <c r="H11" s="26" t="s">
        <v>33</v>
      </c>
    </row>
    <row r="12" spans="2:11" ht="15.75">
      <c r="B12" s="36" t="str">
        <f>garzi!B16</f>
        <v>4 aprilie 2017</v>
      </c>
      <c r="C12" s="34" t="str">
        <f>garzi!A16</f>
        <v>M</v>
      </c>
      <c r="D12" s="23" t="s">
        <v>38</v>
      </c>
      <c r="E12" s="24" t="e">
        <f>garzi!#REF!</f>
        <v>#REF!</v>
      </c>
      <c r="F12" s="23" t="s">
        <v>5</v>
      </c>
      <c r="G12" s="24" t="str">
        <f>garzi!H16</f>
        <v>BECHIR DANIEL</v>
      </c>
      <c r="H12" s="26" t="s">
        <v>33</v>
      </c>
      <c r="J12" s="2"/>
      <c r="K12" s="2"/>
    </row>
    <row r="13" spans="2:8" ht="15.75">
      <c r="B13" s="36" t="str">
        <f>garzi!B17</f>
        <v>5 aprilie 2017</v>
      </c>
      <c r="C13" s="34" t="str">
        <f>garzi!A17</f>
        <v>M</v>
      </c>
      <c r="D13" s="25" t="s">
        <v>38</v>
      </c>
      <c r="E13" s="22" t="e">
        <f>garzi!#REF!</f>
        <v>#REF!</v>
      </c>
      <c r="F13" s="23" t="s">
        <v>5</v>
      </c>
      <c r="G13" s="24" t="str">
        <f>garzi!H17</f>
        <v>COSMAN COSTICA</v>
      </c>
      <c r="H13" s="26" t="s">
        <v>33</v>
      </c>
    </row>
    <row r="14" spans="2:8" ht="15.75">
      <c r="B14" s="36" t="str">
        <f>garzi!B18</f>
        <v>6 aprilie 2017</v>
      </c>
      <c r="C14" s="34" t="str">
        <f>garzi!A18</f>
        <v>J</v>
      </c>
      <c r="D14" s="23" t="s">
        <v>38</v>
      </c>
      <c r="E14" s="24" t="e">
        <f>garzi!#REF!</f>
        <v>#REF!</v>
      </c>
      <c r="F14" s="23" t="s">
        <v>5</v>
      </c>
      <c r="G14" s="24" t="str">
        <f>garzi!H18</f>
        <v>NEGOITA IONELA</v>
      </c>
      <c r="H14" s="26" t="s">
        <v>33</v>
      </c>
    </row>
    <row r="15" spans="2:8" ht="15.75">
      <c r="B15" s="36" t="str">
        <f>garzi!B19</f>
        <v>7 aprilie 2017</v>
      </c>
      <c r="C15" s="34" t="str">
        <f>garzi!A19</f>
        <v>V</v>
      </c>
      <c r="D15" s="23" t="s">
        <v>38</v>
      </c>
      <c r="E15" s="24" t="e">
        <f>garzi!#REF!</f>
        <v>#REF!</v>
      </c>
      <c r="F15" s="23" t="s">
        <v>5</v>
      </c>
      <c r="G15" s="24" t="str">
        <f>garzi!H19</f>
        <v>BULAT CRISTI</v>
      </c>
      <c r="H15" s="26" t="s">
        <v>33</v>
      </c>
    </row>
    <row r="16" spans="2:8" ht="15.75">
      <c r="B16" s="36" t="str">
        <f>garzi!B20</f>
        <v>8 aprilie 2017</v>
      </c>
      <c r="C16" s="34" t="str">
        <f>garzi!A20</f>
        <v>S</v>
      </c>
      <c r="D16" s="23" t="s">
        <v>38</v>
      </c>
      <c r="E16" s="24" t="e">
        <f>garzi!#REF!</f>
        <v>#REF!</v>
      </c>
      <c r="F16" s="23" t="s">
        <v>5</v>
      </c>
      <c r="G16" s="24" t="str">
        <f>garzi!H20</f>
        <v>NEGOITA IONELA</v>
      </c>
      <c r="H16" s="26" t="s">
        <v>33</v>
      </c>
    </row>
    <row r="17" spans="2:8" ht="15.75">
      <c r="B17" s="36" t="str">
        <f>garzi!B21</f>
        <v>9 aprilie 2017</v>
      </c>
      <c r="C17" s="34" t="str">
        <f>garzi!A21</f>
        <v>D</v>
      </c>
      <c r="D17" s="23" t="s">
        <v>38</v>
      </c>
      <c r="E17" s="24" t="e">
        <f>garzi!#REF!</f>
        <v>#REF!</v>
      </c>
      <c r="F17" s="23" t="s">
        <v>5</v>
      </c>
      <c r="G17" s="24" t="str">
        <f>garzi!H21</f>
        <v>BULAT CRISTI</v>
      </c>
      <c r="H17" s="26" t="s">
        <v>33</v>
      </c>
    </row>
    <row r="18" spans="2:8" ht="15.75">
      <c r="B18" s="36" t="str">
        <f>garzi!B22</f>
        <v>10 aprilie 2017</v>
      </c>
      <c r="C18" s="34" t="str">
        <f>garzi!A22</f>
        <v>L</v>
      </c>
      <c r="D18" s="23" t="s">
        <v>38</v>
      </c>
      <c r="E18" s="24" t="e">
        <f>garzi!#REF!</f>
        <v>#REF!</v>
      </c>
      <c r="F18" s="23" t="s">
        <v>5</v>
      </c>
      <c r="G18" s="24" t="str">
        <f>garzi!H22</f>
        <v>BECHIR DANIEL</v>
      </c>
      <c r="H18" s="26" t="s">
        <v>33</v>
      </c>
    </row>
    <row r="19" spans="2:8" ht="15.75">
      <c r="B19" s="36" t="str">
        <f>garzi!B23</f>
        <v>11 aprilie 2017</v>
      </c>
      <c r="C19" s="34" t="str">
        <f>garzi!A23</f>
        <v>M</v>
      </c>
      <c r="D19" s="23" t="s">
        <v>38</v>
      </c>
      <c r="E19" s="24" t="e">
        <f>garzi!#REF!</f>
        <v>#REF!</v>
      </c>
      <c r="F19" s="23" t="s">
        <v>5</v>
      </c>
      <c r="G19" s="24" t="str">
        <f>garzi!H23</f>
        <v>CALUGAREANU I.</v>
      </c>
      <c r="H19" s="26" t="s">
        <v>33</v>
      </c>
    </row>
    <row r="20" spans="2:8" ht="15.75">
      <c r="B20" s="36" t="str">
        <f>garzi!B24</f>
        <v>12 aprilie 2017</v>
      </c>
      <c r="C20" s="34" t="str">
        <f>garzi!A24</f>
        <v>M</v>
      </c>
      <c r="D20" s="23" t="s">
        <v>38</v>
      </c>
      <c r="E20" s="24" t="e">
        <f>garzi!#REF!</f>
        <v>#REF!</v>
      </c>
      <c r="F20" s="23" t="s">
        <v>5</v>
      </c>
      <c r="G20" s="24" t="str">
        <f>garzi!H24</f>
        <v>COSMAN COSTICA</v>
      </c>
      <c r="H20" s="26" t="s">
        <v>33</v>
      </c>
    </row>
    <row r="21" spans="2:8" ht="15.75">
      <c r="B21" s="36" t="str">
        <f>garzi!B25</f>
        <v>13 aprilie 2017</v>
      </c>
      <c r="C21" s="34" t="str">
        <f>garzi!A25</f>
        <v>J</v>
      </c>
      <c r="D21" s="23" t="s">
        <v>38</v>
      </c>
      <c r="E21" s="24" t="e">
        <f>garzi!#REF!</f>
        <v>#REF!</v>
      </c>
      <c r="F21" s="23" t="s">
        <v>5</v>
      </c>
      <c r="G21" s="24" t="str">
        <f>garzi!H25</f>
        <v>NEGOITA IONELA</v>
      </c>
      <c r="H21" s="26" t="s">
        <v>33</v>
      </c>
    </row>
    <row r="22" spans="2:8" ht="15.75">
      <c r="B22" s="36" t="str">
        <f>garzi!B26</f>
        <v>14 aprilie 2017</v>
      </c>
      <c r="C22" s="34" t="str">
        <f>garzi!A26</f>
        <v>V</v>
      </c>
      <c r="D22" s="23" t="s">
        <v>38</v>
      </c>
      <c r="E22" s="24" t="e">
        <f>garzi!#REF!</f>
        <v>#REF!</v>
      </c>
      <c r="F22" s="23" t="s">
        <v>5</v>
      </c>
      <c r="G22" s="24" t="str">
        <f>garzi!H26</f>
        <v>COSMAN COSTICA</v>
      </c>
      <c r="H22" s="26" t="s">
        <v>33</v>
      </c>
    </row>
    <row r="23" spans="2:8" ht="15.75">
      <c r="B23" s="36" t="str">
        <f>garzi!B27</f>
        <v>15 aprilie 2017</v>
      </c>
      <c r="C23" s="34" t="str">
        <f>garzi!A27</f>
        <v>S</v>
      </c>
      <c r="D23" s="23" t="s">
        <v>38</v>
      </c>
      <c r="E23" s="24" t="e">
        <f>garzi!#REF!</f>
        <v>#REF!</v>
      </c>
      <c r="F23" s="23" t="s">
        <v>5</v>
      </c>
      <c r="G23" s="24" t="str">
        <f>garzi!H27</f>
        <v>CALUGAREANU I.</v>
      </c>
      <c r="H23" s="26" t="s">
        <v>33</v>
      </c>
    </row>
    <row r="24" spans="2:8" ht="15.75">
      <c r="B24" s="36" t="str">
        <f>garzi!B28</f>
        <v>16 aprilie 2017</v>
      </c>
      <c r="C24" s="34" t="str">
        <f>garzi!A28</f>
        <v>D</v>
      </c>
      <c r="D24" s="23" t="s">
        <v>38</v>
      </c>
      <c r="E24" s="24" t="e">
        <f>garzi!#REF!</f>
        <v>#REF!</v>
      </c>
      <c r="F24" s="23" t="s">
        <v>5</v>
      </c>
      <c r="G24" s="24" t="str">
        <f>garzi!H28</f>
        <v>NEGOITA IONELA</v>
      </c>
      <c r="H24" s="26" t="s">
        <v>33</v>
      </c>
    </row>
    <row r="25" spans="2:8" ht="15.75">
      <c r="B25" s="36" t="str">
        <f>garzi!B29</f>
        <v>17 aprilie 2017</v>
      </c>
      <c r="C25" s="34" t="str">
        <f>garzi!A29</f>
        <v>L</v>
      </c>
      <c r="D25" s="23" t="s">
        <v>38</v>
      </c>
      <c r="E25" s="24" t="e">
        <f>garzi!#REF!</f>
        <v>#REF!</v>
      </c>
      <c r="F25" s="23" t="s">
        <v>5</v>
      </c>
      <c r="G25" s="24" t="str">
        <f>garzi!H29</f>
        <v>BECHIR DANIEL</v>
      </c>
      <c r="H25" s="26" t="s">
        <v>33</v>
      </c>
    </row>
    <row r="26" spans="2:8" ht="15.75">
      <c r="B26" s="36" t="str">
        <f>garzi!B30</f>
        <v>18 aprilie 2017</v>
      </c>
      <c r="C26" s="34" t="str">
        <f>garzi!A30</f>
        <v>M</v>
      </c>
      <c r="D26" s="23" t="s">
        <v>38</v>
      </c>
      <c r="E26" s="24" t="e">
        <f>garzi!#REF!</f>
        <v>#REF!</v>
      </c>
      <c r="F26" s="23" t="s">
        <v>5</v>
      </c>
      <c r="G26" s="24" t="str">
        <f>garzi!H30</f>
        <v>CALUGAREANU I.</v>
      </c>
      <c r="H26" s="26" t="s">
        <v>33</v>
      </c>
    </row>
    <row r="27" spans="2:8" ht="15.75">
      <c r="B27" s="36" t="str">
        <f>garzi!B31</f>
        <v>19 aprilie 2017</v>
      </c>
      <c r="C27" s="34" t="str">
        <f>garzi!A31</f>
        <v>M</v>
      </c>
      <c r="D27" s="23" t="s">
        <v>38</v>
      </c>
      <c r="E27" s="24" t="e">
        <f>garzi!#REF!</f>
        <v>#REF!</v>
      </c>
      <c r="F27" s="23" t="s">
        <v>5</v>
      </c>
      <c r="G27" s="24" t="str">
        <f>garzi!H31</f>
        <v>COSMAN COSTICA</v>
      </c>
      <c r="H27" s="26" t="s">
        <v>33</v>
      </c>
    </row>
    <row r="28" spans="2:8" ht="15.75">
      <c r="B28" s="36" t="str">
        <f>garzi!B32</f>
        <v>20 aprilie 2017</v>
      </c>
      <c r="C28" s="34" t="str">
        <f>garzi!A32</f>
        <v>J</v>
      </c>
      <c r="D28" s="23" t="s">
        <v>38</v>
      </c>
      <c r="E28" s="24" t="e">
        <f>garzi!#REF!</f>
        <v>#REF!</v>
      </c>
      <c r="F28" s="23" t="s">
        <v>5</v>
      </c>
      <c r="G28" s="24" t="str">
        <f>garzi!H32</f>
        <v>BECHIR DANIEL</v>
      </c>
      <c r="H28" s="26" t="s">
        <v>33</v>
      </c>
    </row>
    <row r="29" spans="2:8" ht="15.75">
      <c r="B29" s="36" t="str">
        <f>garzi!B33</f>
        <v>21 aprilie 2017</v>
      </c>
      <c r="C29" s="34" t="str">
        <f>garzi!A33</f>
        <v>V</v>
      </c>
      <c r="D29" s="23" t="s">
        <v>38</v>
      </c>
      <c r="E29" s="24" t="e">
        <f>garzi!#REF!</f>
        <v>#REF!</v>
      </c>
      <c r="F29" s="23" t="s">
        <v>5</v>
      </c>
      <c r="G29" s="24" t="str">
        <f>garzi!H33</f>
        <v>CALUGAREANU I.</v>
      </c>
      <c r="H29" s="26" t="s">
        <v>33</v>
      </c>
    </row>
    <row r="30" spans="2:8" ht="15.75">
      <c r="B30" s="36" t="str">
        <f>garzi!B34</f>
        <v>22 aprilie 2017</v>
      </c>
      <c r="C30" s="34" t="str">
        <f>garzi!A34</f>
        <v>S</v>
      </c>
      <c r="D30" s="23" t="s">
        <v>38</v>
      </c>
      <c r="E30" s="24" t="e">
        <f>garzi!#REF!</f>
        <v>#REF!</v>
      </c>
      <c r="F30" s="23" t="s">
        <v>5</v>
      </c>
      <c r="G30" s="24" t="str">
        <f>garzi!H34</f>
        <v>COSMAN COSTICA</v>
      </c>
      <c r="H30" s="26" t="s">
        <v>33</v>
      </c>
    </row>
    <row r="31" spans="2:8" ht="15.75">
      <c r="B31" s="36" t="str">
        <f>garzi!B35</f>
        <v>23 aprilie 2017</v>
      </c>
      <c r="C31" s="34" t="str">
        <f>garzi!A35</f>
        <v>D</v>
      </c>
      <c r="D31" s="23" t="s">
        <v>38</v>
      </c>
      <c r="E31" s="24" t="e">
        <f>garzi!#REF!</f>
        <v>#REF!</v>
      </c>
      <c r="F31" s="23" t="s">
        <v>5</v>
      </c>
      <c r="G31" s="24" t="str">
        <f>garzi!H35</f>
        <v>MIHALACHE B.</v>
      </c>
      <c r="H31" s="26" t="s">
        <v>33</v>
      </c>
    </row>
    <row r="32" spans="2:8" ht="15.75">
      <c r="B32" s="36" t="str">
        <f>garzi!B36</f>
        <v>24 aprilie 2017</v>
      </c>
      <c r="C32" s="34" t="str">
        <f>garzi!A36</f>
        <v>L</v>
      </c>
      <c r="D32" s="23" t="s">
        <v>38</v>
      </c>
      <c r="E32" s="24" t="e">
        <f>garzi!#REF!</f>
        <v>#REF!</v>
      </c>
      <c r="F32" s="23" t="s">
        <v>5</v>
      </c>
      <c r="G32" s="24" t="str">
        <f>garzi!H36</f>
        <v>NEGOITA IONELA</v>
      </c>
      <c r="H32" s="26" t="s">
        <v>33</v>
      </c>
    </row>
    <row r="33" spans="2:8" ht="15.75">
      <c r="B33" s="36" t="str">
        <f>garzi!B37</f>
        <v>25 aprilie 2017</v>
      </c>
      <c r="C33" s="34" t="str">
        <f>garzi!A37</f>
        <v>M</v>
      </c>
      <c r="D33" s="23" t="s">
        <v>38</v>
      </c>
      <c r="E33" s="24" t="e">
        <f>garzi!#REF!</f>
        <v>#REF!</v>
      </c>
      <c r="F33" s="23" t="s">
        <v>5</v>
      </c>
      <c r="G33" s="24" t="str">
        <f>garzi!H37</f>
        <v>CALUGAREANU I.</v>
      </c>
      <c r="H33" s="26" t="s">
        <v>33</v>
      </c>
    </row>
    <row r="34" spans="2:8" ht="15.75">
      <c r="B34" s="36" t="str">
        <f>garzi!B38</f>
        <v>26 aprilie 2017</v>
      </c>
      <c r="C34" s="34" t="str">
        <f>garzi!A38</f>
        <v>M</v>
      </c>
      <c r="D34" s="23" t="s">
        <v>38</v>
      </c>
      <c r="E34" s="24" t="e">
        <f>garzi!#REF!</f>
        <v>#REF!</v>
      </c>
      <c r="F34" s="23" t="s">
        <v>5</v>
      </c>
      <c r="G34" s="24" t="str">
        <f>garzi!H38</f>
        <v>BECHIR DANIEL</v>
      </c>
      <c r="H34" s="26" t="s">
        <v>33</v>
      </c>
    </row>
    <row r="35" spans="2:8" ht="15.75">
      <c r="B35" s="36" t="str">
        <f>garzi!B39</f>
        <v>27 aprilie 2017</v>
      </c>
      <c r="C35" s="34" t="str">
        <f>garzi!A39</f>
        <v>J</v>
      </c>
      <c r="D35" s="23" t="s">
        <v>38</v>
      </c>
      <c r="E35" s="24" t="e">
        <f>garzi!#REF!</f>
        <v>#REF!</v>
      </c>
      <c r="F35" s="23" t="s">
        <v>5</v>
      </c>
      <c r="G35" s="24" t="str">
        <f>garzi!H39</f>
        <v>NEGOITA IONELA</v>
      </c>
      <c r="H35" s="26" t="s">
        <v>33</v>
      </c>
    </row>
    <row r="36" spans="2:8" ht="15.75">
      <c r="B36" s="36" t="str">
        <f>garzi!B40</f>
        <v>28 aprilie 2017</v>
      </c>
      <c r="C36" s="34" t="str">
        <f>garzi!A40</f>
        <v>V</v>
      </c>
      <c r="D36" s="23" t="s">
        <v>38</v>
      </c>
      <c r="E36" s="24" t="e">
        <f>garzi!#REF!</f>
        <v>#REF!</v>
      </c>
      <c r="F36" s="23" t="s">
        <v>5</v>
      </c>
      <c r="G36" s="24" t="str">
        <f>garzi!H40</f>
        <v>COSMAN COSTICA</v>
      </c>
      <c r="H36" s="26" t="s">
        <v>33</v>
      </c>
    </row>
    <row r="37" spans="2:8" ht="15.75">
      <c r="B37" s="36" t="str">
        <f>garzi!B41</f>
        <v>29 aprilie 2017</v>
      </c>
      <c r="C37" s="34" t="str">
        <f>garzi!A41</f>
        <v>S</v>
      </c>
      <c r="D37" s="23" t="s">
        <v>38</v>
      </c>
      <c r="E37" s="24" t="e">
        <f>garzi!#REF!</f>
        <v>#REF!</v>
      </c>
      <c r="F37" s="23" t="s">
        <v>5</v>
      </c>
      <c r="G37" s="24" t="str">
        <f>garzi!H41</f>
        <v>BECHIR DANIEL</v>
      </c>
      <c r="H37" s="26" t="s">
        <v>33</v>
      </c>
    </row>
    <row r="38" spans="2:8" ht="15.75">
      <c r="B38" s="36" t="str">
        <f>garzi!B42</f>
        <v>30 aprilie 2017</v>
      </c>
      <c r="C38" s="34" t="str">
        <f>garzi!A42</f>
        <v>D</v>
      </c>
      <c r="D38" s="23" t="s">
        <v>38</v>
      </c>
      <c r="E38" s="24" t="e">
        <f>garzi!#REF!</f>
        <v>#REF!</v>
      </c>
      <c r="F38" s="23" t="s">
        <v>5</v>
      </c>
      <c r="G38" s="24" t="str">
        <f>garzi!H42</f>
        <v>COSMAN COSTICA</v>
      </c>
      <c r="H38" s="26" t="s">
        <v>33</v>
      </c>
    </row>
    <row r="39" spans="2:8" ht="15.75">
      <c r="B39" s="36">
        <f>garzi!B43</f>
        <v>0</v>
      </c>
      <c r="C39" s="34">
        <f>garzi!A43</f>
        <v>0</v>
      </c>
      <c r="D39" s="23" t="s">
        <v>38</v>
      </c>
      <c r="E39" s="24" t="e">
        <f>garzi!#REF!</f>
        <v>#REF!</v>
      </c>
      <c r="F39" s="23" t="s">
        <v>5</v>
      </c>
      <c r="G39" s="24">
        <f>garzi!H43</f>
        <v>0</v>
      </c>
      <c r="H39" s="26"/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6">
      <selection activeCell="E3" sqref="E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19" customFormat="1" ht="18" customHeight="1">
      <c r="A1" s="18" t="s">
        <v>43</v>
      </c>
      <c r="B1" s="18"/>
      <c r="C1" s="18"/>
      <c r="D1" s="18"/>
      <c r="E1" s="17"/>
      <c r="F1" s="17"/>
      <c r="G1" s="17"/>
      <c r="H1" s="20"/>
      <c r="K1" s="19" t="s">
        <v>19</v>
      </c>
    </row>
    <row r="2" spans="1:11" s="19" customFormat="1" ht="18" customHeight="1">
      <c r="A2" s="11"/>
      <c r="B2" s="75" t="s">
        <v>53</v>
      </c>
      <c r="C2" s="75"/>
      <c r="D2" s="75"/>
      <c r="E2" s="75"/>
      <c r="F2" s="14"/>
      <c r="G2" s="12"/>
      <c r="K2" s="19" t="s">
        <v>20</v>
      </c>
    </row>
    <row r="3" spans="2:10" s="11" customFormat="1" ht="18" customHeight="1">
      <c r="B3" s="13"/>
      <c r="C3" s="13"/>
      <c r="D3" s="13"/>
      <c r="E3" s="21" t="s">
        <v>109</v>
      </c>
      <c r="F3" s="21"/>
      <c r="G3" s="13"/>
      <c r="J3" s="16" t="s">
        <v>22</v>
      </c>
    </row>
    <row r="4" spans="1:9" s="11" customFormat="1" ht="14.25" customHeight="1">
      <c r="A4"/>
      <c r="I4" s="11" t="s">
        <v>23</v>
      </c>
    </row>
    <row r="5" spans="2:9" s="11" customFormat="1" ht="18" customHeight="1">
      <c r="B5"/>
      <c r="C5"/>
      <c r="D5"/>
      <c r="E5"/>
      <c r="F5"/>
      <c r="G5"/>
      <c r="I5" s="15" t="s">
        <v>24</v>
      </c>
    </row>
    <row r="6" spans="2:8" s="11" customFormat="1" ht="18" customHeight="1">
      <c r="B6"/>
      <c r="C6"/>
      <c r="D6"/>
      <c r="E6"/>
      <c r="F6"/>
      <c r="G6"/>
      <c r="H6" s="15"/>
    </row>
    <row r="7" spans="1:8" ht="15" customHeight="1">
      <c r="A7" s="11"/>
      <c r="B7" s="76" t="s">
        <v>25</v>
      </c>
      <c r="C7" s="76" t="s">
        <v>26</v>
      </c>
      <c r="D7" s="78" t="s">
        <v>27</v>
      </c>
      <c r="E7" s="79"/>
      <c r="F7" s="79"/>
      <c r="G7" s="80"/>
      <c r="H7" s="74" t="s">
        <v>28</v>
      </c>
    </row>
    <row r="8" spans="1:10" s="11" customFormat="1" ht="16.5" customHeight="1">
      <c r="A8"/>
      <c r="B8" s="77"/>
      <c r="C8" s="77"/>
      <c r="D8" s="81" t="s">
        <v>39</v>
      </c>
      <c r="E8" s="82"/>
      <c r="F8" s="81" t="s">
        <v>49</v>
      </c>
      <c r="G8" s="82"/>
      <c r="H8" s="74"/>
      <c r="I8" s="29"/>
      <c r="J8" s="29"/>
    </row>
    <row r="9" spans="1:10" s="11" customFormat="1" ht="19.5" customHeight="1">
      <c r="A9"/>
      <c r="B9" s="36" t="str">
        <f>garzi!B13</f>
        <v>1 aprilie 2017</v>
      </c>
      <c r="C9" s="34" t="str">
        <f>garzi!A13</f>
        <v>S</v>
      </c>
      <c r="D9" s="23" t="s">
        <v>38</v>
      </c>
      <c r="E9" s="24" t="e">
        <f>garzi!#REF!</f>
        <v>#REF!</v>
      </c>
      <c r="F9" s="23" t="s">
        <v>5</v>
      </c>
      <c r="G9" s="24" t="str">
        <f>garzi!J13</f>
        <v>CHIRILA DANA</v>
      </c>
      <c r="H9" s="26" t="s">
        <v>33</v>
      </c>
      <c r="I9" s="31"/>
      <c r="J9" s="28"/>
    </row>
    <row r="10" spans="2:8" ht="15.75">
      <c r="B10" s="36" t="str">
        <f>garzi!B14</f>
        <v>2 aprilie 2017</v>
      </c>
      <c r="C10" s="34" t="str">
        <f>garzi!A14</f>
        <v>D</v>
      </c>
      <c r="D10" s="23" t="s">
        <v>38</v>
      </c>
      <c r="E10" s="24" t="e">
        <f>garzi!#REF!</f>
        <v>#REF!</v>
      </c>
      <c r="F10" s="23" t="s">
        <v>5</v>
      </c>
      <c r="G10" s="24" t="str">
        <f>garzi!J14</f>
        <v>ALBETAR SAMIR</v>
      </c>
      <c r="H10" s="26" t="s">
        <v>33</v>
      </c>
    </row>
    <row r="11" spans="2:8" ht="15.75">
      <c r="B11" s="36" t="str">
        <f>garzi!B15</f>
        <v>3 aprilie 2017</v>
      </c>
      <c r="C11" s="34" t="str">
        <f>garzi!A15</f>
        <v>L</v>
      </c>
      <c r="D11" s="23" t="s">
        <v>38</v>
      </c>
      <c r="E11" s="24" t="e">
        <f>garzi!#REF!</f>
        <v>#REF!</v>
      </c>
      <c r="F11" s="23" t="s">
        <v>5</v>
      </c>
      <c r="G11" s="24" t="str">
        <f>garzi!J15</f>
        <v>CHIRILA DANA</v>
      </c>
      <c r="H11" s="26" t="s">
        <v>33</v>
      </c>
    </row>
    <row r="12" spans="2:11" ht="15.75">
      <c r="B12" s="36" t="str">
        <f>garzi!B16</f>
        <v>4 aprilie 2017</v>
      </c>
      <c r="C12" s="34" t="str">
        <f>garzi!A16</f>
        <v>M</v>
      </c>
      <c r="D12" s="23" t="s">
        <v>38</v>
      </c>
      <c r="E12" s="24" t="e">
        <f>garzi!#REF!</f>
        <v>#REF!</v>
      </c>
      <c r="F12" s="23" t="s">
        <v>5</v>
      </c>
      <c r="G12" s="24" t="str">
        <f>garzi!J16</f>
        <v>GRADINARU C.</v>
      </c>
      <c r="H12" s="26" t="s">
        <v>33</v>
      </c>
      <c r="J12" s="2"/>
      <c r="K12" s="2"/>
    </row>
    <row r="13" spans="2:8" ht="15.75">
      <c r="B13" s="36" t="str">
        <f>garzi!B17</f>
        <v>5 aprilie 2017</v>
      </c>
      <c r="C13" s="34" t="str">
        <f>garzi!A17</f>
        <v>M</v>
      </c>
      <c r="D13" s="25" t="s">
        <v>38</v>
      </c>
      <c r="E13" s="22" t="e">
        <f>garzi!#REF!</f>
        <v>#REF!</v>
      </c>
      <c r="F13" s="23" t="s">
        <v>5</v>
      </c>
      <c r="G13" s="24" t="str">
        <f>garzi!J17</f>
        <v>ALBETAR SAMIR</v>
      </c>
      <c r="H13" s="26" t="s">
        <v>33</v>
      </c>
    </row>
    <row r="14" spans="2:8" ht="15.75">
      <c r="B14" s="36" t="str">
        <f>garzi!B18</f>
        <v>6 aprilie 2017</v>
      </c>
      <c r="C14" s="34" t="str">
        <f>garzi!A18</f>
        <v>J</v>
      </c>
      <c r="D14" s="23" t="s">
        <v>38</v>
      </c>
      <c r="E14" s="24" t="e">
        <f>garzi!#REF!</f>
        <v>#REF!</v>
      </c>
      <c r="F14" s="23" t="s">
        <v>5</v>
      </c>
      <c r="G14" s="24" t="str">
        <f>garzi!J18</f>
        <v>PATRASCU ALEX.</v>
      </c>
      <c r="H14" s="26" t="s">
        <v>33</v>
      </c>
    </row>
    <row r="15" spans="2:8" ht="15.75">
      <c r="B15" s="36" t="str">
        <f>garzi!B19</f>
        <v>7 aprilie 2017</v>
      </c>
      <c r="C15" s="34" t="str">
        <f>garzi!A19</f>
        <v>V</v>
      </c>
      <c r="D15" s="23" t="s">
        <v>38</v>
      </c>
      <c r="E15" s="24" t="e">
        <f>garzi!#REF!</f>
        <v>#REF!</v>
      </c>
      <c r="F15" s="23" t="s">
        <v>5</v>
      </c>
      <c r="G15" s="24" t="str">
        <f>garzi!J19</f>
        <v>GRADINARU C.</v>
      </c>
      <c r="H15" s="26" t="s">
        <v>33</v>
      </c>
    </row>
    <row r="16" spans="2:8" ht="15.75">
      <c r="B16" s="36" t="str">
        <f>garzi!B20</f>
        <v>8 aprilie 2017</v>
      </c>
      <c r="C16" s="34" t="str">
        <f>garzi!A20</f>
        <v>S</v>
      </c>
      <c r="D16" s="23" t="s">
        <v>38</v>
      </c>
      <c r="E16" s="24" t="e">
        <f>garzi!#REF!</f>
        <v>#REF!</v>
      </c>
      <c r="F16" s="23" t="s">
        <v>5</v>
      </c>
      <c r="G16" s="24" t="str">
        <f>garzi!J20</f>
        <v>CHIRILA DANA</v>
      </c>
      <c r="H16" s="26" t="s">
        <v>33</v>
      </c>
    </row>
    <row r="17" spans="2:8" ht="15.75">
      <c r="B17" s="36" t="str">
        <f>garzi!B21</f>
        <v>9 aprilie 2017</v>
      </c>
      <c r="C17" s="34" t="str">
        <f>garzi!A21</f>
        <v>D</v>
      </c>
      <c r="D17" s="23" t="s">
        <v>38</v>
      </c>
      <c r="E17" s="24" t="e">
        <f>garzi!#REF!</f>
        <v>#REF!</v>
      </c>
      <c r="F17" s="23" t="s">
        <v>5</v>
      </c>
      <c r="G17" s="24" t="str">
        <f>garzi!J21</f>
        <v>ALBETAR SAMIR</v>
      </c>
      <c r="H17" s="26" t="s">
        <v>33</v>
      </c>
    </row>
    <row r="18" spans="2:8" ht="15.75">
      <c r="B18" s="36" t="str">
        <f>garzi!B22</f>
        <v>10 aprilie 2017</v>
      </c>
      <c r="C18" s="34" t="str">
        <f>garzi!A22</f>
        <v>L</v>
      </c>
      <c r="D18" s="23" t="s">
        <v>38</v>
      </c>
      <c r="E18" s="24" t="e">
        <f>garzi!#REF!</f>
        <v>#REF!</v>
      </c>
      <c r="F18" s="23" t="s">
        <v>5</v>
      </c>
      <c r="G18" s="24" t="str">
        <f>garzi!J22</f>
        <v>CHIRILA DANA</v>
      </c>
      <c r="H18" s="26" t="s">
        <v>33</v>
      </c>
    </row>
    <row r="19" spans="2:8" ht="15.75">
      <c r="B19" s="36" t="str">
        <f>garzi!B23</f>
        <v>11 aprilie 2017</v>
      </c>
      <c r="C19" s="34" t="str">
        <f>garzi!A23</f>
        <v>M</v>
      </c>
      <c r="D19" s="23" t="s">
        <v>38</v>
      </c>
      <c r="E19" s="24" t="e">
        <f>garzi!#REF!</f>
        <v>#REF!</v>
      </c>
      <c r="F19" s="23" t="s">
        <v>5</v>
      </c>
      <c r="G19" s="24" t="str">
        <f>garzi!J23</f>
        <v>GRADINARU C.</v>
      </c>
      <c r="H19" s="26" t="s">
        <v>33</v>
      </c>
    </row>
    <row r="20" spans="2:8" ht="15.75">
      <c r="B20" s="36" t="str">
        <f>garzi!B24</f>
        <v>12 aprilie 2017</v>
      </c>
      <c r="C20" s="34" t="str">
        <f>garzi!A24</f>
        <v>M</v>
      </c>
      <c r="D20" s="23" t="s">
        <v>38</v>
      </c>
      <c r="E20" s="24" t="e">
        <f>garzi!#REF!</f>
        <v>#REF!</v>
      </c>
      <c r="F20" s="23" t="s">
        <v>5</v>
      </c>
      <c r="G20" s="24" t="str">
        <f>garzi!J24</f>
        <v>ALBETAR SAMIR</v>
      </c>
      <c r="H20" s="26" t="s">
        <v>33</v>
      </c>
    </row>
    <row r="21" spans="2:8" ht="15.75">
      <c r="B21" s="36" t="str">
        <f>garzi!B25</f>
        <v>13 aprilie 2017</v>
      </c>
      <c r="C21" s="34" t="str">
        <f>garzi!A25</f>
        <v>J</v>
      </c>
      <c r="D21" s="23" t="s">
        <v>38</v>
      </c>
      <c r="E21" s="24" t="e">
        <f>garzi!#REF!</f>
        <v>#REF!</v>
      </c>
      <c r="F21" s="23" t="s">
        <v>5</v>
      </c>
      <c r="G21" s="24" t="str">
        <f>garzi!J25</f>
        <v>PATRASCU ALEX.</v>
      </c>
      <c r="H21" s="26" t="s">
        <v>33</v>
      </c>
    </row>
    <row r="22" spans="2:8" ht="15.75">
      <c r="B22" s="36" t="str">
        <f>garzi!B26</f>
        <v>14 aprilie 2017</v>
      </c>
      <c r="C22" s="34" t="str">
        <f>garzi!A26</f>
        <v>V</v>
      </c>
      <c r="D22" s="23" t="s">
        <v>38</v>
      </c>
      <c r="E22" s="24" t="e">
        <f>garzi!#REF!</f>
        <v>#REF!</v>
      </c>
      <c r="F22" s="23" t="s">
        <v>5</v>
      </c>
      <c r="G22" s="24" t="str">
        <f>garzi!J26</f>
        <v>GRADINARU C.</v>
      </c>
      <c r="H22" s="26" t="s">
        <v>33</v>
      </c>
    </row>
    <row r="23" spans="2:8" ht="15.75">
      <c r="B23" s="36" t="str">
        <f>garzi!B27</f>
        <v>15 aprilie 2017</v>
      </c>
      <c r="C23" s="34" t="str">
        <f>garzi!A27</f>
        <v>S</v>
      </c>
      <c r="D23" s="23" t="s">
        <v>38</v>
      </c>
      <c r="E23" s="24" t="e">
        <f>garzi!#REF!</f>
        <v>#REF!</v>
      </c>
      <c r="F23" s="23" t="s">
        <v>5</v>
      </c>
      <c r="G23" s="24" t="str">
        <f>garzi!J27</f>
        <v>CHIRILA DANA</v>
      </c>
      <c r="H23" s="26" t="s">
        <v>33</v>
      </c>
    </row>
    <row r="24" spans="2:8" ht="15.75">
      <c r="B24" s="36" t="str">
        <f>garzi!B28</f>
        <v>16 aprilie 2017</v>
      </c>
      <c r="C24" s="34" t="str">
        <f>garzi!A28</f>
        <v>D</v>
      </c>
      <c r="D24" s="23" t="s">
        <v>38</v>
      </c>
      <c r="E24" s="24" t="e">
        <f>garzi!#REF!</f>
        <v>#REF!</v>
      </c>
      <c r="F24" s="23" t="s">
        <v>5</v>
      </c>
      <c r="G24" s="24" t="str">
        <f>garzi!J28</f>
        <v>ALBETAR SAMIR</v>
      </c>
      <c r="H24" s="26" t="s">
        <v>33</v>
      </c>
    </row>
    <row r="25" spans="2:8" ht="15.75">
      <c r="B25" s="36" t="str">
        <f>garzi!B29</f>
        <v>17 aprilie 2017</v>
      </c>
      <c r="C25" s="34" t="str">
        <f>garzi!A29</f>
        <v>L</v>
      </c>
      <c r="D25" s="23" t="s">
        <v>38</v>
      </c>
      <c r="E25" s="24" t="e">
        <f>garzi!#REF!</f>
        <v>#REF!</v>
      </c>
      <c r="F25" s="23" t="s">
        <v>5</v>
      </c>
      <c r="G25" s="24" t="str">
        <f>garzi!J29</f>
        <v>CHIRILA DANA</v>
      </c>
      <c r="H25" s="26" t="s">
        <v>33</v>
      </c>
    </row>
    <row r="26" spans="2:8" ht="15.75">
      <c r="B26" s="36" t="str">
        <f>garzi!B30</f>
        <v>18 aprilie 2017</v>
      </c>
      <c r="C26" s="34" t="str">
        <f>garzi!A30</f>
        <v>M</v>
      </c>
      <c r="D26" s="23" t="s">
        <v>38</v>
      </c>
      <c r="E26" s="24" t="e">
        <f>garzi!#REF!</f>
        <v>#REF!</v>
      </c>
      <c r="F26" s="23" t="s">
        <v>5</v>
      </c>
      <c r="G26" s="24" t="str">
        <f>garzi!J30</f>
        <v>GRADINARU C.</v>
      </c>
      <c r="H26" s="26" t="s">
        <v>33</v>
      </c>
    </row>
    <row r="27" spans="2:8" ht="15.75">
      <c r="B27" s="36" t="str">
        <f>garzi!B31</f>
        <v>19 aprilie 2017</v>
      </c>
      <c r="C27" s="34" t="str">
        <f>garzi!A31</f>
        <v>M</v>
      </c>
      <c r="D27" s="23" t="s">
        <v>38</v>
      </c>
      <c r="E27" s="24" t="e">
        <f>garzi!#REF!</f>
        <v>#REF!</v>
      </c>
      <c r="F27" s="23" t="s">
        <v>5</v>
      </c>
      <c r="G27" s="24" t="str">
        <f>garzi!J31</f>
        <v>ALBETAR SAMIR</v>
      </c>
      <c r="H27" s="26" t="s">
        <v>33</v>
      </c>
    </row>
    <row r="28" spans="2:8" ht="15.75">
      <c r="B28" s="36" t="str">
        <f>garzi!B32</f>
        <v>20 aprilie 2017</v>
      </c>
      <c r="C28" s="34" t="str">
        <f>garzi!A32</f>
        <v>J</v>
      </c>
      <c r="D28" s="23" t="s">
        <v>38</v>
      </c>
      <c r="E28" s="24" t="e">
        <f>garzi!#REF!</f>
        <v>#REF!</v>
      </c>
      <c r="F28" s="23" t="s">
        <v>5</v>
      </c>
      <c r="G28" s="24" t="str">
        <f>garzi!J32</f>
        <v>GRADINARU C.</v>
      </c>
      <c r="H28" s="26" t="s">
        <v>33</v>
      </c>
    </row>
    <row r="29" spans="2:8" ht="15.75">
      <c r="B29" s="36" t="str">
        <f>garzi!B33</f>
        <v>21 aprilie 2017</v>
      </c>
      <c r="C29" s="34" t="str">
        <f>garzi!A33</f>
        <v>V</v>
      </c>
      <c r="D29" s="23" t="s">
        <v>38</v>
      </c>
      <c r="E29" s="24" t="e">
        <f>garzi!#REF!</f>
        <v>#REF!</v>
      </c>
      <c r="F29" s="23" t="s">
        <v>5</v>
      </c>
      <c r="G29" s="24" t="str">
        <f>garzi!J33</f>
        <v>PATRASCU ALEX.</v>
      </c>
      <c r="H29" s="26" t="s">
        <v>33</v>
      </c>
    </row>
    <row r="30" spans="2:8" ht="15.75">
      <c r="B30" s="36" t="str">
        <f>garzi!B34</f>
        <v>22 aprilie 2017</v>
      </c>
      <c r="C30" s="34" t="str">
        <f>garzi!A34</f>
        <v>S</v>
      </c>
      <c r="D30" s="23" t="s">
        <v>38</v>
      </c>
      <c r="E30" s="24" t="e">
        <f>garzi!#REF!</f>
        <v>#REF!</v>
      </c>
      <c r="F30" s="23" t="s">
        <v>5</v>
      </c>
      <c r="G30" s="24" t="str">
        <f>garzi!J34</f>
        <v>CHIRILA DANA</v>
      </c>
      <c r="H30" s="26" t="s">
        <v>33</v>
      </c>
    </row>
    <row r="31" spans="2:8" ht="15.75">
      <c r="B31" s="36" t="str">
        <f>garzi!B35</f>
        <v>23 aprilie 2017</v>
      </c>
      <c r="C31" s="34" t="str">
        <f>garzi!A35</f>
        <v>D</v>
      </c>
      <c r="D31" s="23" t="s">
        <v>38</v>
      </c>
      <c r="E31" s="24" t="e">
        <f>garzi!#REF!</f>
        <v>#REF!</v>
      </c>
      <c r="F31" s="23" t="s">
        <v>5</v>
      </c>
      <c r="G31" s="24" t="str">
        <f>garzi!J35</f>
        <v>ALBETAR SAMIR</v>
      </c>
      <c r="H31" s="26" t="s">
        <v>33</v>
      </c>
    </row>
    <row r="32" spans="2:8" ht="15.75">
      <c r="B32" s="36" t="str">
        <f>garzi!B36</f>
        <v>24 aprilie 2017</v>
      </c>
      <c r="C32" s="34" t="str">
        <f>garzi!A36</f>
        <v>L</v>
      </c>
      <c r="D32" s="23" t="s">
        <v>38</v>
      </c>
      <c r="E32" s="24" t="e">
        <f>garzi!#REF!</f>
        <v>#REF!</v>
      </c>
      <c r="F32" s="23" t="s">
        <v>5</v>
      </c>
      <c r="G32" s="24" t="str">
        <f>garzi!J36</f>
        <v>PATRASCU ALEX.</v>
      </c>
      <c r="H32" s="26" t="s">
        <v>33</v>
      </c>
    </row>
    <row r="33" spans="2:8" ht="15.75">
      <c r="B33" s="36" t="str">
        <f>garzi!B37</f>
        <v>25 aprilie 2017</v>
      </c>
      <c r="C33" s="34" t="str">
        <f>garzi!A37</f>
        <v>M</v>
      </c>
      <c r="D33" s="23" t="s">
        <v>38</v>
      </c>
      <c r="E33" s="24" t="e">
        <f>garzi!#REF!</f>
        <v>#REF!</v>
      </c>
      <c r="F33" s="23" t="s">
        <v>5</v>
      </c>
      <c r="G33" s="24" t="str">
        <f>garzi!J37</f>
        <v>GRADINARU C.</v>
      </c>
      <c r="H33" s="26" t="s">
        <v>33</v>
      </c>
    </row>
    <row r="34" spans="2:8" ht="15.75">
      <c r="B34" s="36" t="str">
        <f>garzi!B38</f>
        <v>26 aprilie 2017</v>
      </c>
      <c r="C34" s="34" t="str">
        <f>garzi!A38</f>
        <v>M</v>
      </c>
      <c r="D34" s="23" t="s">
        <v>38</v>
      </c>
      <c r="E34" s="24" t="e">
        <f>garzi!#REF!</f>
        <v>#REF!</v>
      </c>
      <c r="F34" s="23" t="s">
        <v>5</v>
      </c>
      <c r="G34" s="24" t="str">
        <f>garzi!J38</f>
        <v>ALBETAR SAMIR</v>
      </c>
      <c r="H34" s="26" t="s">
        <v>33</v>
      </c>
    </row>
    <row r="35" spans="2:8" ht="15.75">
      <c r="B35" s="36" t="str">
        <f>garzi!B39</f>
        <v>27 aprilie 2017</v>
      </c>
      <c r="C35" s="34" t="str">
        <f>garzi!A39</f>
        <v>J</v>
      </c>
      <c r="D35" s="23" t="s">
        <v>38</v>
      </c>
      <c r="E35" s="24" t="e">
        <f>garzi!#REF!</f>
        <v>#REF!</v>
      </c>
      <c r="F35" s="23" t="s">
        <v>5</v>
      </c>
      <c r="G35" s="24" t="str">
        <f>garzi!J39</f>
        <v>PATRASCU ALEX.</v>
      </c>
      <c r="H35" s="26" t="s">
        <v>33</v>
      </c>
    </row>
    <row r="36" spans="2:8" ht="15.75">
      <c r="B36" s="36" t="str">
        <f>garzi!B40</f>
        <v>28 aprilie 2017</v>
      </c>
      <c r="C36" s="34" t="str">
        <f>garzi!A40</f>
        <v>V</v>
      </c>
      <c r="D36" s="23" t="s">
        <v>38</v>
      </c>
      <c r="E36" s="24" t="e">
        <f>garzi!#REF!</f>
        <v>#REF!</v>
      </c>
      <c r="F36" s="23" t="s">
        <v>5</v>
      </c>
      <c r="G36" s="24" t="str">
        <f>garzi!J40</f>
        <v>GRADINARU C.</v>
      </c>
      <c r="H36" s="26" t="s">
        <v>33</v>
      </c>
    </row>
    <row r="37" spans="2:8" ht="15.75">
      <c r="B37" s="36" t="str">
        <f>garzi!B41</f>
        <v>29 aprilie 2017</v>
      </c>
      <c r="C37" s="34" t="str">
        <f>garzi!A41</f>
        <v>S</v>
      </c>
      <c r="D37" s="23" t="s">
        <v>38</v>
      </c>
      <c r="E37" s="24" t="e">
        <f>garzi!#REF!</f>
        <v>#REF!</v>
      </c>
      <c r="F37" s="23" t="s">
        <v>5</v>
      </c>
      <c r="G37" s="24" t="str">
        <f>garzi!J41</f>
        <v>CHIRILA DANA</v>
      </c>
      <c r="H37" s="26" t="s">
        <v>33</v>
      </c>
    </row>
    <row r="38" spans="2:8" ht="15.75">
      <c r="B38" s="36" t="str">
        <f>garzi!B42</f>
        <v>30 aprilie 2017</v>
      </c>
      <c r="C38" s="34" t="str">
        <f>garzi!A42</f>
        <v>D</v>
      </c>
      <c r="D38" s="23" t="s">
        <v>38</v>
      </c>
      <c r="E38" s="24" t="e">
        <f>garzi!#REF!</f>
        <v>#REF!</v>
      </c>
      <c r="F38" s="23" t="s">
        <v>5</v>
      </c>
      <c r="G38" s="24" t="str">
        <f>garzi!J42</f>
        <v>ALBETAR SAMIR</v>
      </c>
      <c r="H38" s="26" t="s">
        <v>33</v>
      </c>
    </row>
    <row r="39" spans="2:8" ht="15.75">
      <c r="B39" s="36">
        <f>garzi!B43</f>
        <v>0</v>
      </c>
      <c r="C39" s="34">
        <f>garzi!A43</f>
        <v>0</v>
      </c>
      <c r="D39" s="23" t="s">
        <v>38</v>
      </c>
      <c r="E39" s="24" t="e">
        <f>garzi!#REF!</f>
        <v>#REF!</v>
      </c>
      <c r="F39" s="23" t="s">
        <v>5</v>
      </c>
      <c r="G39" s="24">
        <f>garzi!J43</f>
        <v>0</v>
      </c>
      <c r="H39" s="26"/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0">
      <selection activeCell="E3" sqref="E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19" customFormat="1" ht="18" customHeight="1">
      <c r="A1" s="18" t="s">
        <v>43</v>
      </c>
      <c r="B1" s="18"/>
      <c r="C1" s="18"/>
      <c r="D1" s="18"/>
      <c r="E1" s="17"/>
      <c r="F1" s="17"/>
      <c r="G1" s="17"/>
      <c r="I1" s="20"/>
      <c r="J1" s="20"/>
      <c r="M1" s="19" t="s">
        <v>19</v>
      </c>
    </row>
    <row r="2" spans="1:13" s="19" customFormat="1" ht="18" customHeight="1">
      <c r="A2" s="11"/>
      <c r="B2" s="75" t="s">
        <v>36</v>
      </c>
      <c r="C2" s="75"/>
      <c r="D2" s="75"/>
      <c r="E2" s="75"/>
      <c r="F2" s="14"/>
      <c r="G2" s="12"/>
      <c r="H2" s="11"/>
      <c r="M2" s="19" t="s">
        <v>20</v>
      </c>
    </row>
    <row r="3" spans="2:12" s="11" customFormat="1" ht="18" customHeight="1">
      <c r="B3" s="13"/>
      <c r="C3" s="13"/>
      <c r="D3" s="13"/>
      <c r="E3" s="21" t="s">
        <v>109</v>
      </c>
      <c r="F3" s="21"/>
      <c r="G3" s="13"/>
      <c r="L3" s="16" t="s">
        <v>22</v>
      </c>
    </row>
    <row r="4" s="11" customFormat="1" ht="18" customHeight="1">
      <c r="E4" s="60"/>
    </row>
    <row r="5" spans="1:10" s="11" customFormat="1" ht="14.25" customHeight="1">
      <c r="A5"/>
      <c r="B5"/>
      <c r="C5"/>
      <c r="D5"/>
      <c r="E5"/>
      <c r="F5"/>
      <c r="G5"/>
      <c r="H5"/>
      <c r="J5" s="11" t="s">
        <v>23</v>
      </c>
    </row>
    <row r="6" spans="2:10" s="11" customFormat="1" ht="18" customHeight="1">
      <c r="B6" s="76" t="s">
        <v>25</v>
      </c>
      <c r="C6" s="76" t="s">
        <v>26</v>
      </c>
      <c r="D6" s="78" t="s">
        <v>27</v>
      </c>
      <c r="E6" s="79"/>
      <c r="F6" s="79"/>
      <c r="G6" s="80"/>
      <c r="H6" s="74" t="s">
        <v>28</v>
      </c>
      <c r="J6" s="15" t="s">
        <v>24</v>
      </c>
    </row>
    <row r="7" spans="1:8" ht="16.5">
      <c r="A7" s="11"/>
      <c r="B7" s="77"/>
      <c r="C7" s="77"/>
      <c r="D7" s="81" t="s">
        <v>39</v>
      </c>
      <c r="E7" s="82"/>
      <c r="F7" s="81" t="s">
        <v>49</v>
      </c>
      <c r="G7" s="82"/>
      <c r="H7" s="74"/>
    </row>
    <row r="8" spans="1:10" s="11" customFormat="1" ht="16.5" customHeight="1">
      <c r="A8"/>
      <c r="B8" s="36" t="str">
        <f>garzi!B13</f>
        <v>1 aprilie 2017</v>
      </c>
      <c r="C8" s="34" t="str">
        <f>garzi!A13</f>
        <v>S</v>
      </c>
      <c r="D8" s="23" t="s">
        <v>38</v>
      </c>
      <c r="E8" s="24" t="e">
        <f>garzi!#REF!</f>
        <v>#REF!</v>
      </c>
      <c r="F8" s="23" t="s">
        <v>5</v>
      </c>
      <c r="G8" s="24" t="str">
        <f>garzi!F13</f>
        <v>SAMOIL T.</v>
      </c>
      <c r="H8" s="26" t="s">
        <v>37</v>
      </c>
      <c r="I8" s="30"/>
      <c r="J8" s="29"/>
    </row>
    <row r="9" spans="1:10" s="11" customFormat="1" ht="18" customHeight="1">
      <c r="A9"/>
      <c r="B9" s="36" t="str">
        <f>garzi!B14</f>
        <v>2 aprilie 2017</v>
      </c>
      <c r="C9" s="34" t="str">
        <f>garzi!A14</f>
        <v>D</v>
      </c>
      <c r="D9" s="23" t="s">
        <v>38</v>
      </c>
      <c r="E9" s="24" t="e">
        <f>garzi!#REF!</f>
        <v>#REF!</v>
      </c>
      <c r="F9" s="23" t="s">
        <v>5</v>
      </c>
      <c r="G9" s="24" t="str">
        <f>garzi!F14</f>
        <v>COLEA M.</v>
      </c>
      <c r="H9" s="26" t="s">
        <v>37</v>
      </c>
      <c r="I9" s="31"/>
      <c r="J9" s="28"/>
    </row>
    <row r="10" spans="2:8" ht="15.75">
      <c r="B10" s="36" t="str">
        <f>garzi!B15</f>
        <v>3 aprilie 2017</v>
      </c>
      <c r="C10" s="34" t="str">
        <f>garzi!A15</f>
        <v>L</v>
      </c>
      <c r="D10" s="23" t="s">
        <v>38</v>
      </c>
      <c r="E10" s="24" t="e">
        <f>garzi!#REF!</f>
        <v>#REF!</v>
      </c>
      <c r="F10" s="23" t="s">
        <v>5</v>
      </c>
      <c r="G10" s="24" t="str">
        <f>garzi!F15</f>
        <v>VACARESCU A.</v>
      </c>
      <c r="H10" s="26" t="s">
        <v>37</v>
      </c>
    </row>
    <row r="11" spans="2:8" ht="15.75">
      <c r="B11" s="36" t="str">
        <f>garzi!B16</f>
        <v>4 aprilie 2017</v>
      </c>
      <c r="C11" s="34" t="str">
        <f>garzi!A16</f>
        <v>M</v>
      </c>
      <c r="D11" s="23" t="s">
        <v>38</v>
      </c>
      <c r="E11" s="24" t="e">
        <f>garzi!#REF!</f>
        <v>#REF!</v>
      </c>
      <c r="F11" s="23" t="s">
        <v>5</v>
      </c>
      <c r="G11" s="24" t="str">
        <f>garzi!F16</f>
        <v>SAMOIL T.</v>
      </c>
      <c r="H11" s="26" t="s">
        <v>37</v>
      </c>
    </row>
    <row r="12" spans="2:8" ht="15.75">
      <c r="B12" s="36" t="str">
        <f>garzi!B17</f>
        <v>5 aprilie 2017</v>
      </c>
      <c r="C12" s="34" t="str">
        <f>garzi!A17</f>
        <v>M</v>
      </c>
      <c r="D12" s="25" t="s">
        <v>38</v>
      </c>
      <c r="E12" s="22" t="e">
        <f>garzi!#REF!</f>
        <v>#REF!</v>
      </c>
      <c r="F12" s="23" t="s">
        <v>5</v>
      </c>
      <c r="G12" s="24" t="str">
        <f>garzi!F17</f>
        <v>POPESCU M.</v>
      </c>
      <c r="H12" s="26" t="s">
        <v>37</v>
      </c>
    </row>
    <row r="13" spans="2:8" ht="15.75">
      <c r="B13" s="36" t="str">
        <f>garzi!B18</f>
        <v>6 aprilie 2017</v>
      </c>
      <c r="C13" s="34" t="str">
        <f>garzi!A18</f>
        <v>J</v>
      </c>
      <c r="D13" s="23" t="s">
        <v>38</v>
      </c>
      <c r="E13" s="24" t="e">
        <f>garzi!#REF!</f>
        <v>#REF!</v>
      </c>
      <c r="F13" s="23" t="s">
        <v>5</v>
      </c>
      <c r="G13" s="24" t="str">
        <f>garzi!F18</f>
        <v>TARNA A.</v>
      </c>
      <c r="H13" s="26" t="s">
        <v>37</v>
      </c>
    </row>
    <row r="14" spans="2:8" ht="15.75">
      <c r="B14" s="36" t="str">
        <f>garzi!B19</f>
        <v>7 aprilie 2017</v>
      </c>
      <c r="C14" s="34" t="str">
        <f>garzi!A19</f>
        <v>V</v>
      </c>
      <c r="D14" s="23" t="s">
        <v>38</v>
      </c>
      <c r="E14" s="24" t="e">
        <f>garzi!#REF!</f>
        <v>#REF!</v>
      </c>
      <c r="F14" s="23" t="s">
        <v>5</v>
      </c>
      <c r="G14" s="24" t="str">
        <f>garzi!F19</f>
        <v>DUMBRAVA</v>
      </c>
      <c r="H14" s="26" t="s">
        <v>37</v>
      </c>
    </row>
    <row r="15" spans="2:8" ht="15.75">
      <c r="B15" s="36" t="str">
        <f>garzi!B20</f>
        <v>8 aprilie 2017</v>
      </c>
      <c r="C15" s="34" t="str">
        <f>garzi!A20</f>
        <v>S</v>
      </c>
      <c r="D15" s="23" t="s">
        <v>38</v>
      </c>
      <c r="E15" s="24" t="e">
        <f>garzi!#REF!</f>
        <v>#REF!</v>
      </c>
      <c r="F15" s="23" t="s">
        <v>5</v>
      </c>
      <c r="G15" s="24" t="str">
        <f>garzi!F20</f>
        <v>COLEA M.</v>
      </c>
      <c r="H15" s="26" t="s">
        <v>37</v>
      </c>
    </row>
    <row r="16" spans="2:8" ht="15.75">
      <c r="B16" s="36" t="str">
        <f>garzi!B21</f>
        <v>9 aprilie 2017</v>
      </c>
      <c r="C16" s="34" t="str">
        <f>garzi!A21</f>
        <v>D</v>
      </c>
      <c r="D16" s="23" t="s">
        <v>38</v>
      </c>
      <c r="E16" s="24" t="e">
        <f>garzi!#REF!</f>
        <v>#REF!</v>
      </c>
      <c r="F16" s="23" t="s">
        <v>5</v>
      </c>
      <c r="G16" s="24" t="str">
        <f>garzi!F21</f>
        <v>SAMOIL T.</v>
      </c>
      <c r="H16" s="26" t="s">
        <v>37</v>
      </c>
    </row>
    <row r="17" spans="2:8" ht="15.75">
      <c r="B17" s="36" t="str">
        <f>garzi!B22</f>
        <v>10 aprilie 2017</v>
      </c>
      <c r="C17" s="34" t="str">
        <f>garzi!A22</f>
        <v>L</v>
      </c>
      <c r="D17" s="23" t="s">
        <v>38</v>
      </c>
      <c r="E17" s="24" t="e">
        <f>garzi!#REF!</f>
        <v>#REF!</v>
      </c>
      <c r="F17" s="23" t="s">
        <v>5</v>
      </c>
      <c r="G17" s="24" t="str">
        <f>garzi!F22</f>
        <v>COLEA M.</v>
      </c>
      <c r="H17" s="26" t="s">
        <v>37</v>
      </c>
    </row>
    <row r="18" spans="2:8" ht="15.75">
      <c r="B18" s="36" t="str">
        <f>garzi!B23</f>
        <v>11 aprilie 2017</v>
      </c>
      <c r="C18" s="34" t="str">
        <f>garzi!A23</f>
        <v>M</v>
      </c>
      <c r="D18" s="23" t="s">
        <v>38</v>
      </c>
      <c r="E18" s="24" t="e">
        <f>garzi!#REF!</f>
        <v>#REF!</v>
      </c>
      <c r="F18" s="23" t="s">
        <v>5</v>
      </c>
      <c r="G18" s="24" t="str">
        <f>garzi!F23</f>
        <v>TARNA A.</v>
      </c>
      <c r="H18" s="26" t="s">
        <v>37</v>
      </c>
    </row>
    <row r="19" spans="2:8" ht="15.75">
      <c r="B19" s="36" t="str">
        <f>garzi!B24</f>
        <v>12 aprilie 2017</v>
      </c>
      <c r="C19" s="34" t="str">
        <f>garzi!A24</f>
        <v>M</v>
      </c>
      <c r="D19" s="23" t="s">
        <v>38</v>
      </c>
      <c r="E19" s="24" t="e">
        <f>garzi!#REF!</f>
        <v>#REF!</v>
      </c>
      <c r="F19" s="23" t="s">
        <v>5</v>
      </c>
      <c r="G19" s="24" t="str">
        <f>garzi!F24</f>
        <v>POPESCU M.</v>
      </c>
      <c r="H19" s="26" t="s">
        <v>37</v>
      </c>
    </row>
    <row r="20" spans="2:8" ht="15.75">
      <c r="B20" s="36" t="str">
        <f>garzi!B25</f>
        <v>13 aprilie 2017</v>
      </c>
      <c r="C20" s="34" t="str">
        <f>garzi!A25</f>
        <v>J</v>
      </c>
      <c r="D20" s="23" t="s">
        <v>38</v>
      </c>
      <c r="E20" s="24" t="e">
        <f>garzi!#REF!</f>
        <v>#REF!</v>
      </c>
      <c r="F20" s="23" t="s">
        <v>5</v>
      </c>
      <c r="G20" s="24" t="str">
        <f>garzi!F25</f>
        <v>COLEA M.</v>
      </c>
      <c r="H20" s="26" t="s">
        <v>37</v>
      </c>
    </row>
    <row r="21" spans="2:8" ht="15.75">
      <c r="B21" s="36" t="str">
        <f>garzi!B26</f>
        <v>14 aprilie 2017</v>
      </c>
      <c r="C21" s="34" t="str">
        <f>garzi!A26</f>
        <v>V</v>
      </c>
      <c r="D21" s="23" t="s">
        <v>38</v>
      </c>
      <c r="E21" s="24" t="e">
        <f>garzi!#REF!</f>
        <v>#REF!</v>
      </c>
      <c r="F21" s="23" t="s">
        <v>5</v>
      </c>
      <c r="G21" s="24" t="str">
        <f>garzi!F26</f>
        <v>SAMOIL T.</v>
      </c>
      <c r="H21" s="26" t="s">
        <v>37</v>
      </c>
    </row>
    <row r="22" spans="2:8" ht="15.75">
      <c r="B22" s="36" t="str">
        <f>garzi!B27</f>
        <v>15 aprilie 2017</v>
      </c>
      <c r="C22" s="34" t="str">
        <f>garzi!A27</f>
        <v>S</v>
      </c>
      <c r="D22" s="23" t="s">
        <v>38</v>
      </c>
      <c r="E22" s="24" t="e">
        <f>garzi!#REF!</f>
        <v>#REF!</v>
      </c>
      <c r="F22" s="23" t="s">
        <v>5</v>
      </c>
      <c r="G22" s="24" t="str">
        <f>garzi!F27</f>
        <v>VACARESCU A.</v>
      </c>
      <c r="H22" s="26" t="s">
        <v>37</v>
      </c>
    </row>
    <row r="23" spans="2:8" ht="15.75">
      <c r="B23" s="36" t="str">
        <f>garzi!B28</f>
        <v>16 aprilie 2017</v>
      </c>
      <c r="C23" s="34" t="str">
        <f>garzi!A28</f>
        <v>D</v>
      </c>
      <c r="D23" s="23" t="s">
        <v>38</v>
      </c>
      <c r="E23" s="24" t="e">
        <f>garzi!#REF!</f>
        <v>#REF!</v>
      </c>
      <c r="F23" s="23" t="s">
        <v>5</v>
      </c>
      <c r="G23" s="24" t="str">
        <f>garzi!F28</f>
        <v>DUMBRAVA</v>
      </c>
      <c r="H23" s="26" t="s">
        <v>37</v>
      </c>
    </row>
    <row r="24" spans="2:8" ht="15.75">
      <c r="B24" s="36" t="str">
        <f>garzi!B29</f>
        <v>17 aprilie 2017</v>
      </c>
      <c r="C24" s="34" t="str">
        <f>garzi!A29</f>
        <v>L</v>
      </c>
      <c r="D24" s="23" t="s">
        <v>38</v>
      </c>
      <c r="E24" s="24" t="e">
        <f>garzi!#REF!</f>
        <v>#REF!</v>
      </c>
      <c r="F24" s="23" t="s">
        <v>5</v>
      </c>
      <c r="G24" s="24" t="str">
        <f>garzi!F29</f>
        <v>POPESCU M.</v>
      </c>
      <c r="H24" s="26" t="s">
        <v>37</v>
      </c>
    </row>
    <row r="25" spans="2:8" ht="15.75">
      <c r="B25" s="36" t="str">
        <f>garzi!B30</f>
        <v>18 aprilie 2017</v>
      </c>
      <c r="C25" s="34" t="str">
        <f>garzi!A30</f>
        <v>M</v>
      </c>
      <c r="D25" s="23" t="s">
        <v>38</v>
      </c>
      <c r="E25" s="24" t="e">
        <f>garzi!#REF!</f>
        <v>#REF!</v>
      </c>
      <c r="F25" s="23" t="s">
        <v>5</v>
      </c>
      <c r="G25" s="24" t="str">
        <f>garzi!F30</f>
        <v>DUMBRAVA</v>
      </c>
      <c r="H25" s="26" t="s">
        <v>37</v>
      </c>
    </row>
    <row r="26" spans="2:8" ht="15.75">
      <c r="B26" s="36" t="str">
        <f>garzi!B31</f>
        <v>19 aprilie 2017</v>
      </c>
      <c r="C26" s="34" t="str">
        <f>garzi!A31</f>
        <v>M</v>
      </c>
      <c r="D26" s="23" t="s">
        <v>38</v>
      </c>
      <c r="E26" s="24" t="e">
        <f>garzi!#REF!</f>
        <v>#REF!</v>
      </c>
      <c r="F26" s="23" t="s">
        <v>5</v>
      </c>
      <c r="G26" s="24" t="str">
        <f>garzi!F31</f>
        <v>VACARESCU A.</v>
      </c>
      <c r="H26" s="26" t="s">
        <v>37</v>
      </c>
    </row>
    <row r="27" spans="2:8" ht="15.75">
      <c r="B27" s="36" t="str">
        <f>garzi!B32</f>
        <v>20 aprilie 2017</v>
      </c>
      <c r="C27" s="34" t="str">
        <f>garzi!A32</f>
        <v>J</v>
      </c>
      <c r="D27" s="23" t="s">
        <v>38</v>
      </c>
      <c r="E27" s="24" t="e">
        <f>garzi!#REF!</f>
        <v>#REF!</v>
      </c>
      <c r="F27" s="23" t="s">
        <v>5</v>
      </c>
      <c r="G27" s="24" t="str">
        <f>garzi!F32</f>
        <v>SAMOIL T.</v>
      </c>
      <c r="H27" s="26" t="s">
        <v>37</v>
      </c>
    </row>
    <row r="28" spans="2:8" ht="15.75">
      <c r="B28" s="36" t="str">
        <f>garzi!B33</f>
        <v>21 aprilie 2017</v>
      </c>
      <c r="C28" s="34" t="str">
        <f>garzi!A33</f>
        <v>V</v>
      </c>
      <c r="D28" s="23" t="s">
        <v>38</v>
      </c>
      <c r="E28" s="24" t="e">
        <f>garzi!#REF!</f>
        <v>#REF!</v>
      </c>
      <c r="F28" s="23" t="s">
        <v>5</v>
      </c>
      <c r="G28" s="24" t="str">
        <f>garzi!F33</f>
        <v>STEFAN ASPAZIA</v>
      </c>
      <c r="H28" s="26" t="s">
        <v>37</v>
      </c>
    </row>
    <row r="29" spans="2:8" ht="15.75">
      <c r="B29" s="36" t="str">
        <f>garzi!B34</f>
        <v>22 aprilie 2017</v>
      </c>
      <c r="C29" s="34" t="str">
        <f>garzi!A34</f>
        <v>S</v>
      </c>
      <c r="D29" s="23" t="s">
        <v>38</v>
      </c>
      <c r="E29" s="24" t="e">
        <f>garzi!#REF!</f>
        <v>#REF!</v>
      </c>
      <c r="F29" s="23" t="s">
        <v>5</v>
      </c>
      <c r="G29" s="24" t="str">
        <f>garzi!F34</f>
        <v>POPESCU M.</v>
      </c>
      <c r="H29" s="26" t="s">
        <v>37</v>
      </c>
    </row>
    <row r="30" spans="2:8" ht="15.75">
      <c r="B30" s="36" t="str">
        <f>garzi!B35</f>
        <v>23 aprilie 2017</v>
      </c>
      <c r="C30" s="34" t="str">
        <f>garzi!A35</f>
        <v>D</v>
      </c>
      <c r="D30" s="23" t="s">
        <v>38</v>
      </c>
      <c r="E30" s="24" t="e">
        <f>garzi!#REF!</f>
        <v>#REF!</v>
      </c>
      <c r="F30" s="23" t="s">
        <v>5</v>
      </c>
      <c r="G30" s="24" t="str">
        <f>garzi!F35</f>
        <v>DUMBRAVA</v>
      </c>
      <c r="H30" s="26" t="s">
        <v>37</v>
      </c>
    </row>
    <row r="31" spans="2:8" ht="15.75">
      <c r="B31" s="36" t="str">
        <f>garzi!B36</f>
        <v>24 aprilie 2017</v>
      </c>
      <c r="C31" s="34" t="str">
        <f>garzi!A36</f>
        <v>L</v>
      </c>
      <c r="D31" s="23" t="s">
        <v>38</v>
      </c>
      <c r="E31" s="24" t="e">
        <f>garzi!#REF!</f>
        <v>#REF!</v>
      </c>
      <c r="F31" s="23" t="s">
        <v>5</v>
      </c>
      <c r="G31" s="24" t="str">
        <f>garzi!F36</f>
        <v>VACARESCU A.</v>
      </c>
      <c r="H31" s="26" t="s">
        <v>37</v>
      </c>
    </row>
    <row r="32" spans="2:8" ht="15.75">
      <c r="B32" s="36" t="str">
        <f>garzi!B37</f>
        <v>25 aprilie 2017</v>
      </c>
      <c r="C32" s="34" t="str">
        <f>garzi!A37</f>
        <v>M</v>
      </c>
      <c r="D32" s="23" t="s">
        <v>38</v>
      </c>
      <c r="E32" s="24" t="e">
        <f>garzi!#REF!</f>
        <v>#REF!</v>
      </c>
      <c r="F32" s="23" t="s">
        <v>5</v>
      </c>
      <c r="G32" s="24" t="str">
        <f>garzi!F37</f>
        <v>DUMBRAVA</v>
      </c>
      <c r="H32" s="26" t="s">
        <v>37</v>
      </c>
    </row>
    <row r="33" spans="2:8" ht="15.75">
      <c r="B33" s="36" t="str">
        <f>garzi!B38</f>
        <v>26 aprilie 2017</v>
      </c>
      <c r="C33" s="34" t="str">
        <f>garzi!A38</f>
        <v>M</v>
      </c>
      <c r="D33" s="23" t="s">
        <v>38</v>
      </c>
      <c r="E33" s="24" t="e">
        <f>garzi!#REF!</f>
        <v>#REF!</v>
      </c>
      <c r="F33" s="23" t="s">
        <v>5</v>
      </c>
      <c r="G33" s="24" t="str">
        <f>garzi!F38</f>
        <v>POPESCU M.</v>
      </c>
      <c r="H33" s="26" t="s">
        <v>37</v>
      </c>
    </row>
    <row r="34" spans="2:8" ht="15.75">
      <c r="B34" s="36" t="str">
        <f>garzi!B39</f>
        <v>27 aprilie 2017</v>
      </c>
      <c r="C34" s="34" t="str">
        <f>garzi!A39</f>
        <v>J</v>
      </c>
      <c r="D34" s="23" t="s">
        <v>38</v>
      </c>
      <c r="E34" s="24" t="e">
        <f>garzi!#REF!</f>
        <v>#REF!</v>
      </c>
      <c r="F34" s="23" t="s">
        <v>5</v>
      </c>
      <c r="G34" s="24" t="str">
        <f>garzi!F39</f>
        <v>COLEA M.</v>
      </c>
      <c r="H34" s="26" t="s">
        <v>37</v>
      </c>
    </row>
    <row r="35" spans="2:8" ht="15.75">
      <c r="B35" s="36" t="str">
        <f>garzi!B40</f>
        <v>28 aprilie 2017</v>
      </c>
      <c r="C35" s="34" t="str">
        <f>garzi!A40</f>
        <v>V</v>
      </c>
      <c r="D35" s="23" t="s">
        <v>38</v>
      </c>
      <c r="E35" s="24" t="e">
        <f>garzi!#REF!</f>
        <v>#REF!</v>
      </c>
      <c r="F35" s="23" t="s">
        <v>5</v>
      </c>
      <c r="G35" s="24" t="str">
        <f>garzi!F40</f>
        <v>STEFAN ASPAZIA</v>
      </c>
      <c r="H35" s="26" t="s">
        <v>37</v>
      </c>
    </row>
    <row r="36" spans="2:8" ht="15.75">
      <c r="B36" s="36" t="str">
        <f>garzi!B41</f>
        <v>29 aprilie 2017</v>
      </c>
      <c r="C36" s="34" t="str">
        <f>garzi!A41</f>
        <v>S</v>
      </c>
      <c r="D36" s="23" t="s">
        <v>38</v>
      </c>
      <c r="E36" s="24" t="e">
        <f>garzi!#REF!</f>
        <v>#REF!</v>
      </c>
      <c r="F36" s="23" t="s">
        <v>5</v>
      </c>
      <c r="G36" s="24" t="str">
        <f>garzi!F41</f>
        <v>VACARESCU A.</v>
      </c>
      <c r="H36" s="26" t="s">
        <v>37</v>
      </c>
    </row>
    <row r="37" spans="2:8" ht="15.75">
      <c r="B37" s="36" t="str">
        <f>garzi!B42</f>
        <v>30 aprilie 2017</v>
      </c>
      <c r="C37" s="34" t="str">
        <f>garzi!A42</f>
        <v>D</v>
      </c>
      <c r="D37" s="23" t="s">
        <v>38</v>
      </c>
      <c r="E37" s="24" t="e">
        <f>garzi!#REF!</f>
        <v>#REF!</v>
      </c>
      <c r="F37" s="23" t="s">
        <v>5</v>
      </c>
      <c r="G37" s="24" t="str">
        <f>garzi!F42</f>
        <v>TARNA A.</v>
      </c>
      <c r="H37" s="26" t="s">
        <v>37</v>
      </c>
    </row>
    <row r="38" spans="2:8" ht="15.75">
      <c r="B38" s="36">
        <f>garzi!B43</f>
        <v>0</v>
      </c>
      <c r="C38" s="34">
        <f>garzi!A43</f>
        <v>0</v>
      </c>
      <c r="D38" s="23" t="s">
        <v>38</v>
      </c>
      <c r="E38" s="24" t="e">
        <f>garzi!#REF!</f>
        <v>#REF!</v>
      </c>
      <c r="F38" s="23" t="s">
        <v>5</v>
      </c>
      <c r="G38" s="24">
        <f>garzi!F43</f>
        <v>0</v>
      </c>
      <c r="H38" s="26"/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4">
      <selection activeCell="E3" sqref="E3"/>
    </sheetView>
  </sheetViews>
  <sheetFormatPr defaultColWidth="9.140625" defaultRowHeight="12.75"/>
  <cols>
    <col min="1" max="1" width="3.7109375" style="0" customWidth="1"/>
    <col min="2" max="2" width="22.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19" customFormat="1" ht="18" customHeight="1">
      <c r="A1" s="18" t="s">
        <v>43</v>
      </c>
      <c r="B1" s="18"/>
      <c r="C1" s="18"/>
      <c r="D1" s="18"/>
      <c r="E1" s="17"/>
      <c r="F1" s="17"/>
      <c r="G1" s="17"/>
      <c r="I1" s="20"/>
      <c r="J1" s="20"/>
      <c r="M1" s="19" t="s">
        <v>19</v>
      </c>
    </row>
    <row r="2" spans="3:13" s="19" customFormat="1" ht="18" customHeight="1">
      <c r="C2" s="18"/>
      <c r="D2" s="18"/>
      <c r="M2" s="19" t="s">
        <v>20</v>
      </c>
    </row>
    <row r="3" spans="2:12" s="11" customFormat="1" ht="18" customHeight="1">
      <c r="B3" s="75" t="s">
        <v>40</v>
      </c>
      <c r="C3" s="75"/>
      <c r="D3" s="75"/>
      <c r="E3" s="75"/>
      <c r="F3" s="14"/>
      <c r="G3" s="12"/>
      <c r="L3" s="16" t="s">
        <v>22</v>
      </c>
    </row>
    <row r="4" spans="2:7" s="11" customFormat="1" ht="18" customHeight="1">
      <c r="B4" s="13"/>
      <c r="C4" s="13"/>
      <c r="D4" s="13"/>
      <c r="E4" s="21" t="s">
        <v>109</v>
      </c>
      <c r="F4" s="21"/>
      <c r="G4" s="13"/>
    </row>
    <row r="5" s="11" customFormat="1" ht="14.25" customHeight="1">
      <c r="J5" s="11" t="s">
        <v>23</v>
      </c>
    </row>
    <row r="6" spans="2:10" s="11" customFormat="1" ht="18" customHeight="1">
      <c r="B6" s="76" t="s">
        <v>25</v>
      </c>
      <c r="C6" s="76" t="s">
        <v>26</v>
      </c>
      <c r="D6" s="78" t="s">
        <v>27</v>
      </c>
      <c r="E6" s="79"/>
      <c r="F6" s="79"/>
      <c r="G6" s="80"/>
      <c r="H6" s="74" t="s">
        <v>28</v>
      </c>
      <c r="J6" s="15" t="s">
        <v>24</v>
      </c>
    </row>
    <row r="7" spans="2:8" s="11" customFormat="1" ht="16.5" customHeight="1">
      <c r="B7" s="77"/>
      <c r="C7" s="77"/>
      <c r="D7" s="81" t="s">
        <v>39</v>
      </c>
      <c r="E7" s="82"/>
      <c r="F7" s="81" t="s">
        <v>49</v>
      </c>
      <c r="G7" s="82"/>
      <c r="H7" s="74"/>
    </row>
    <row r="8" spans="1:14" s="11" customFormat="1" ht="15.75" customHeight="1">
      <c r="A8"/>
      <c r="B8" s="36" t="str">
        <f>garzi!B13</f>
        <v>1 aprilie 2017</v>
      </c>
      <c r="C8" s="34" t="str">
        <f>garzi!A13</f>
        <v>S</v>
      </c>
      <c r="D8" s="23" t="s">
        <v>38</v>
      </c>
      <c r="E8" s="24" t="e">
        <f>garzi!#REF!</f>
        <v>#REF!</v>
      </c>
      <c r="F8" s="23" t="s">
        <v>5</v>
      </c>
      <c r="G8" s="24" t="str">
        <f>garzi!N13</f>
        <v>BARNA RODICA</v>
      </c>
      <c r="H8" s="26" t="s">
        <v>35</v>
      </c>
      <c r="I8" s="27"/>
      <c r="J8" s="28"/>
      <c r="K8" s="59"/>
      <c r="N8" s="59"/>
    </row>
    <row r="9" spans="2:14" ht="15.75">
      <c r="B9" s="36" t="str">
        <f>garzi!B14</f>
        <v>2 aprilie 2017</v>
      </c>
      <c r="C9" s="34" t="str">
        <f>garzi!A14</f>
        <v>D</v>
      </c>
      <c r="D9" s="23" t="s">
        <v>38</v>
      </c>
      <c r="E9" s="24" t="e">
        <f>garzi!#REF!</f>
        <v>#REF!</v>
      </c>
      <c r="F9" s="23" t="s">
        <v>5</v>
      </c>
      <c r="G9" s="24" t="str">
        <f>garzi!N14</f>
        <v>UNGUREANU S.</v>
      </c>
      <c r="H9" s="26"/>
      <c r="I9" s="32"/>
      <c r="N9" s="59"/>
    </row>
    <row r="10" spans="2:14" ht="15.75">
      <c r="B10" s="36" t="str">
        <f>garzi!B15</f>
        <v>3 aprilie 2017</v>
      </c>
      <c r="C10" s="34" t="str">
        <f>garzi!A15</f>
        <v>L</v>
      </c>
      <c r="D10" s="23" t="s">
        <v>38</v>
      </c>
      <c r="E10" s="24" t="e">
        <f>garzi!#REF!</f>
        <v>#REF!</v>
      </c>
      <c r="F10" s="23" t="s">
        <v>5</v>
      </c>
      <c r="G10" s="24" t="str">
        <f>garzi!N15</f>
        <v>UNGUREANU VL.</v>
      </c>
      <c r="H10" s="26" t="s">
        <v>34</v>
      </c>
      <c r="I10" s="32"/>
      <c r="N10" s="59"/>
    </row>
    <row r="11" spans="2:14" ht="15.75">
      <c r="B11" s="36" t="str">
        <f>garzi!B16</f>
        <v>4 aprilie 2017</v>
      </c>
      <c r="C11" s="34" t="str">
        <f>garzi!A16</f>
        <v>M</v>
      </c>
      <c r="D11" s="23" t="s">
        <v>38</v>
      </c>
      <c r="E11" s="24" t="e">
        <f>garzi!#REF!</f>
        <v>#REF!</v>
      </c>
      <c r="F11" s="23" t="s">
        <v>5</v>
      </c>
      <c r="G11" s="24" t="str">
        <f>garzi!N16</f>
        <v>BARNA RODICA</v>
      </c>
      <c r="H11" s="26" t="s">
        <v>35</v>
      </c>
      <c r="N11" s="2"/>
    </row>
    <row r="12" spans="2:8" ht="15.75">
      <c r="B12" s="36" t="str">
        <f>garzi!B17</f>
        <v>5 aprilie 2017</v>
      </c>
      <c r="C12" s="34" t="str">
        <f>garzi!A17</f>
        <v>M</v>
      </c>
      <c r="D12" s="25" t="s">
        <v>38</v>
      </c>
      <c r="E12" s="22" t="e">
        <f>garzi!#REF!</f>
        <v>#REF!</v>
      </c>
      <c r="F12" s="23" t="s">
        <v>5</v>
      </c>
      <c r="G12" s="24" t="str">
        <f>garzi!N17</f>
        <v>PLUGARU C-tin</v>
      </c>
      <c r="H12" s="26"/>
    </row>
    <row r="13" spans="2:11" ht="15.75">
      <c r="B13" s="36" t="str">
        <f>garzi!B18</f>
        <v>6 aprilie 2017</v>
      </c>
      <c r="C13" s="34" t="str">
        <f>garzi!A18</f>
        <v>J</v>
      </c>
      <c r="D13" s="23" t="s">
        <v>38</v>
      </c>
      <c r="E13" s="24" t="e">
        <f>garzi!#REF!</f>
        <v>#REF!</v>
      </c>
      <c r="F13" s="23" t="s">
        <v>5</v>
      </c>
      <c r="G13" s="24" t="str">
        <f>garzi!N18</f>
        <v>UNGUREANU VL.</v>
      </c>
      <c r="H13" s="26" t="s">
        <v>34</v>
      </c>
      <c r="K13" s="59"/>
    </row>
    <row r="14" spans="2:8" ht="15.75">
      <c r="B14" s="36" t="str">
        <f>garzi!B19</f>
        <v>7 aprilie 2017</v>
      </c>
      <c r="C14" s="34" t="str">
        <f>garzi!A19</f>
        <v>V</v>
      </c>
      <c r="D14" s="23" t="s">
        <v>38</v>
      </c>
      <c r="E14" s="24" t="e">
        <f>garzi!#REF!</f>
        <v>#REF!</v>
      </c>
      <c r="F14" s="23" t="s">
        <v>5</v>
      </c>
      <c r="G14" s="24" t="str">
        <f>garzi!N19</f>
        <v>UNGUREANU S.</v>
      </c>
      <c r="H14" s="26"/>
    </row>
    <row r="15" spans="2:8" ht="15.75">
      <c r="B15" s="36" t="str">
        <f>garzi!B20</f>
        <v>8 aprilie 2017</v>
      </c>
      <c r="C15" s="34" t="str">
        <f>garzi!A20</f>
        <v>S</v>
      </c>
      <c r="D15" s="23" t="s">
        <v>38</v>
      </c>
      <c r="E15" s="24" t="e">
        <f>garzi!#REF!</f>
        <v>#REF!</v>
      </c>
      <c r="F15" s="23" t="s">
        <v>5</v>
      </c>
      <c r="G15" s="24" t="str">
        <f>garzi!N20</f>
        <v>UNGUREANU VL.</v>
      </c>
      <c r="H15" s="26" t="s">
        <v>34</v>
      </c>
    </row>
    <row r="16" spans="2:8" ht="15.75">
      <c r="B16" s="36" t="str">
        <f>garzi!B21</f>
        <v>9 aprilie 2017</v>
      </c>
      <c r="C16" s="34" t="str">
        <f>garzi!A21</f>
        <v>D</v>
      </c>
      <c r="D16" s="23" t="s">
        <v>38</v>
      </c>
      <c r="E16" s="24" t="e">
        <f>garzi!#REF!</f>
        <v>#REF!</v>
      </c>
      <c r="F16" s="23" t="s">
        <v>5</v>
      </c>
      <c r="G16" s="24" t="str">
        <f>garzi!N21</f>
        <v>PLUGARU C-tin</v>
      </c>
      <c r="H16" s="26"/>
    </row>
    <row r="17" spans="2:8" ht="15.75">
      <c r="B17" s="36" t="str">
        <f>garzi!B22</f>
        <v>10 aprilie 2017</v>
      </c>
      <c r="C17" s="34" t="str">
        <f>garzi!A22</f>
        <v>L</v>
      </c>
      <c r="D17" s="23" t="s">
        <v>38</v>
      </c>
      <c r="E17" s="24" t="e">
        <f>garzi!#REF!</f>
        <v>#REF!</v>
      </c>
      <c r="F17" s="23" t="s">
        <v>5</v>
      </c>
      <c r="G17" s="24" t="str">
        <f>garzi!N22</f>
        <v>PALADE VLAD</v>
      </c>
      <c r="H17" s="26"/>
    </row>
    <row r="18" spans="2:8" ht="15.75">
      <c r="B18" s="36" t="str">
        <f>garzi!B23</f>
        <v>11 aprilie 2017</v>
      </c>
      <c r="C18" s="34" t="str">
        <f>garzi!A23</f>
        <v>M</v>
      </c>
      <c r="D18" s="23" t="s">
        <v>38</v>
      </c>
      <c r="E18" s="24" t="e">
        <f>garzi!#REF!</f>
        <v>#REF!</v>
      </c>
      <c r="F18" s="23" t="s">
        <v>5</v>
      </c>
      <c r="G18" s="24" t="str">
        <f>garzi!N23</f>
        <v>BARNA RODICA</v>
      </c>
      <c r="H18" s="26" t="s">
        <v>35</v>
      </c>
    </row>
    <row r="19" spans="2:8" ht="15.75">
      <c r="B19" s="36" t="str">
        <f>garzi!B24</f>
        <v>12 aprilie 2017</v>
      </c>
      <c r="C19" s="34" t="str">
        <f>garzi!A24</f>
        <v>M</v>
      </c>
      <c r="D19" s="23" t="s">
        <v>38</v>
      </c>
      <c r="E19" s="24" t="e">
        <f>garzi!#REF!</f>
        <v>#REF!</v>
      </c>
      <c r="F19" s="23" t="s">
        <v>5</v>
      </c>
      <c r="G19" s="24" t="str">
        <f>garzi!N24</f>
        <v>PLUGARU C-tin</v>
      </c>
      <c r="H19" s="26"/>
    </row>
    <row r="20" spans="2:8" ht="15.75">
      <c r="B20" s="36" t="str">
        <f>garzi!B25</f>
        <v>13 aprilie 2017</v>
      </c>
      <c r="C20" s="34" t="str">
        <f>garzi!A25</f>
        <v>J</v>
      </c>
      <c r="D20" s="23" t="s">
        <v>38</v>
      </c>
      <c r="E20" s="24" t="e">
        <f>garzi!#REF!</f>
        <v>#REF!</v>
      </c>
      <c r="F20" s="23" t="s">
        <v>5</v>
      </c>
      <c r="G20" s="24" t="str">
        <f>garzi!N25</f>
        <v>UNGUREANU VL.</v>
      </c>
      <c r="H20" s="26" t="s">
        <v>34</v>
      </c>
    </row>
    <row r="21" spans="2:8" ht="15.75">
      <c r="B21" s="36" t="str">
        <f>garzi!B26</f>
        <v>14 aprilie 2017</v>
      </c>
      <c r="C21" s="34" t="str">
        <f>garzi!A26</f>
        <v>V</v>
      </c>
      <c r="D21" s="23" t="s">
        <v>38</v>
      </c>
      <c r="E21" s="24" t="e">
        <f>garzi!#REF!</f>
        <v>#REF!</v>
      </c>
      <c r="F21" s="23" t="s">
        <v>5</v>
      </c>
      <c r="G21" s="24" t="str">
        <f>garzi!N26</f>
        <v>UNGUREANU S.</v>
      </c>
      <c r="H21" s="26"/>
    </row>
    <row r="22" spans="2:8" ht="15.75">
      <c r="B22" s="36" t="str">
        <f>garzi!B27</f>
        <v>15 aprilie 2017</v>
      </c>
      <c r="C22" s="34" t="str">
        <f>garzi!A27</f>
        <v>S</v>
      </c>
      <c r="D22" s="23" t="s">
        <v>38</v>
      </c>
      <c r="E22" s="24" t="e">
        <f>garzi!#REF!</f>
        <v>#REF!</v>
      </c>
      <c r="F22" s="23" t="s">
        <v>5</v>
      </c>
      <c r="G22" s="24" t="str">
        <f>garzi!N27</f>
        <v>BARNA RODICA</v>
      </c>
      <c r="H22" s="26" t="s">
        <v>35</v>
      </c>
    </row>
    <row r="23" spans="2:8" ht="15.75">
      <c r="B23" s="36" t="str">
        <f>garzi!B28</f>
        <v>16 aprilie 2017</v>
      </c>
      <c r="C23" s="34" t="str">
        <f>garzi!A28</f>
        <v>D</v>
      </c>
      <c r="D23" s="23" t="s">
        <v>38</v>
      </c>
      <c r="E23" s="24" t="e">
        <f>garzi!#REF!</f>
        <v>#REF!</v>
      </c>
      <c r="F23" s="23" t="s">
        <v>5</v>
      </c>
      <c r="G23" s="24" t="str">
        <f>garzi!N28</f>
        <v>UNGUREANU VL.</v>
      </c>
      <c r="H23" s="26" t="s">
        <v>34</v>
      </c>
    </row>
    <row r="24" spans="2:8" ht="15.75">
      <c r="B24" s="36" t="str">
        <f>garzi!B29</f>
        <v>17 aprilie 2017</v>
      </c>
      <c r="C24" s="34" t="str">
        <f>garzi!A29</f>
        <v>L</v>
      </c>
      <c r="D24" s="23" t="s">
        <v>38</v>
      </c>
      <c r="E24" s="24" t="e">
        <f>garzi!#REF!</f>
        <v>#REF!</v>
      </c>
      <c r="F24" s="23" t="s">
        <v>5</v>
      </c>
      <c r="G24" s="24" t="str">
        <f>garzi!N29</f>
        <v>UNGUREANU S.</v>
      </c>
      <c r="H24" s="26"/>
    </row>
    <row r="25" spans="2:8" ht="15.75">
      <c r="B25" s="36" t="str">
        <f>garzi!B30</f>
        <v>18 aprilie 2017</v>
      </c>
      <c r="C25" s="34" t="str">
        <f>garzi!A30</f>
        <v>M</v>
      </c>
      <c r="D25" s="23" t="s">
        <v>38</v>
      </c>
      <c r="E25" s="24" t="e">
        <f>garzi!#REF!</f>
        <v>#REF!</v>
      </c>
      <c r="F25" s="23" t="s">
        <v>5</v>
      </c>
      <c r="G25" s="24" t="str">
        <f>garzi!N30</f>
        <v>PLUGARU C-tin</v>
      </c>
      <c r="H25" s="26"/>
    </row>
    <row r="26" spans="2:8" ht="15.75">
      <c r="B26" s="36" t="str">
        <f>garzi!B31</f>
        <v>19 aprilie 2017</v>
      </c>
      <c r="C26" s="34" t="str">
        <f>garzi!A31</f>
        <v>M</v>
      </c>
      <c r="D26" s="23" t="s">
        <v>38</v>
      </c>
      <c r="E26" s="24" t="e">
        <f>garzi!#REF!</f>
        <v>#REF!</v>
      </c>
      <c r="F26" s="23" t="s">
        <v>5</v>
      </c>
      <c r="G26" s="24" t="str">
        <f>garzi!N31</f>
        <v>UNGUREANU VL.</v>
      </c>
      <c r="H26" s="26" t="s">
        <v>34</v>
      </c>
    </row>
    <row r="27" spans="2:8" ht="15.75">
      <c r="B27" s="36" t="str">
        <f>garzi!B32</f>
        <v>20 aprilie 2017</v>
      </c>
      <c r="C27" s="34" t="str">
        <f>garzi!A32</f>
        <v>J</v>
      </c>
      <c r="D27" s="23" t="s">
        <v>38</v>
      </c>
      <c r="E27" s="24" t="e">
        <f>garzi!#REF!</f>
        <v>#REF!</v>
      </c>
      <c r="F27" s="23" t="s">
        <v>5</v>
      </c>
      <c r="G27" s="24" t="str">
        <f>garzi!N32</f>
        <v>BARNA RODICA</v>
      </c>
      <c r="H27" s="26" t="s">
        <v>35</v>
      </c>
    </row>
    <row r="28" spans="2:8" ht="15.75">
      <c r="B28" s="36" t="str">
        <f>garzi!B33</f>
        <v>21 aprilie 2017</v>
      </c>
      <c r="C28" s="34" t="str">
        <f>garzi!A33</f>
        <v>V</v>
      </c>
      <c r="D28" s="23" t="s">
        <v>38</v>
      </c>
      <c r="E28" s="24" t="e">
        <f>garzi!#REF!</f>
        <v>#REF!</v>
      </c>
      <c r="F28" s="23" t="s">
        <v>5</v>
      </c>
      <c r="G28" s="24" t="str">
        <f>garzi!N33</f>
        <v>PLUGARU C-tin</v>
      </c>
      <c r="H28" s="26"/>
    </row>
    <row r="29" spans="2:8" ht="15.75">
      <c r="B29" s="36" t="str">
        <f>garzi!B34</f>
        <v>22 aprilie 2017</v>
      </c>
      <c r="C29" s="34" t="str">
        <f>garzi!A34</f>
        <v>S</v>
      </c>
      <c r="D29" s="23" t="s">
        <v>38</v>
      </c>
      <c r="E29" s="24" t="e">
        <f>garzi!#REF!</f>
        <v>#REF!</v>
      </c>
      <c r="F29" s="23" t="s">
        <v>5</v>
      </c>
      <c r="G29" s="24" t="str">
        <f>garzi!N34</f>
        <v>UNGUREANU S.</v>
      </c>
      <c r="H29" s="26"/>
    </row>
    <row r="30" spans="2:8" ht="15.75">
      <c r="B30" s="36" t="str">
        <f>garzi!B35</f>
        <v>23 aprilie 2017</v>
      </c>
      <c r="C30" s="34" t="str">
        <f>garzi!A35</f>
        <v>D</v>
      </c>
      <c r="D30" s="23" t="s">
        <v>38</v>
      </c>
      <c r="E30" s="24" t="e">
        <f>garzi!#REF!</f>
        <v>#REF!</v>
      </c>
      <c r="F30" s="23" t="s">
        <v>5</v>
      </c>
      <c r="G30" s="24" t="str">
        <f>garzi!N35</f>
        <v>PALADE VLAD</v>
      </c>
      <c r="H30" s="26"/>
    </row>
    <row r="31" spans="1:8" ht="15.75">
      <c r="A31" s="73"/>
      <c r="B31" s="72" t="str">
        <f>garzi!B36</f>
        <v>24 aprilie 2017</v>
      </c>
      <c r="C31" s="34" t="str">
        <f>garzi!A36</f>
        <v>L</v>
      </c>
      <c r="D31" s="23" t="s">
        <v>38</v>
      </c>
      <c r="E31" s="24" t="e">
        <f>garzi!#REF!</f>
        <v>#REF!</v>
      </c>
      <c r="F31" s="23" t="s">
        <v>5</v>
      </c>
      <c r="G31" s="24" t="str">
        <f>garzi!N36</f>
        <v>PLUGARU C-tin</v>
      </c>
      <c r="H31" s="26"/>
    </row>
    <row r="32" spans="2:8" ht="15.75">
      <c r="B32" s="36" t="str">
        <f>garzi!B37</f>
        <v>25 aprilie 2017</v>
      </c>
      <c r="C32" s="34" t="str">
        <f>garzi!A37</f>
        <v>M</v>
      </c>
      <c r="D32" s="23" t="s">
        <v>38</v>
      </c>
      <c r="E32" s="24" t="e">
        <f>garzi!#REF!</f>
        <v>#REF!</v>
      </c>
      <c r="F32" s="23" t="s">
        <v>5</v>
      </c>
      <c r="G32" s="24" t="str">
        <f>garzi!N37</f>
        <v>UNGUREANU S.</v>
      </c>
      <c r="H32" s="26"/>
    </row>
    <row r="33" spans="2:8" ht="15.75">
      <c r="B33" s="36" t="str">
        <f>garzi!B38</f>
        <v>26 aprilie 2017</v>
      </c>
      <c r="C33" s="34" t="str">
        <f>garzi!A38</f>
        <v>M</v>
      </c>
      <c r="D33" s="23" t="s">
        <v>38</v>
      </c>
      <c r="E33" s="24" t="e">
        <f>garzi!#REF!</f>
        <v>#REF!</v>
      </c>
      <c r="F33" s="23" t="s">
        <v>5</v>
      </c>
      <c r="G33" s="24" t="str">
        <f>garzi!N38</f>
        <v>BARNA RODICA</v>
      </c>
      <c r="H33" s="26" t="s">
        <v>35</v>
      </c>
    </row>
    <row r="34" spans="2:8" ht="15.75">
      <c r="B34" s="36" t="str">
        <f>garzi!B39</f>
        <v>27 aprilie 2017</v>
      </c>
      <c r="C34" s="34" t="str">
        <f>garzi!A39</f>
        <v>J</v>
      </c>
      <c r="D34" s="23" t="s">
        <v>38</v>
      </c>
      <c r="E34" s="24" t="e">
        <f>garzi!#REF!</f>
        <v>#REF!</v>
      </c>
      <c r="F34" s="23" t="s">
        <v>5</v>
      </c>
      <c r="G34" s="24" t="str">
        <f>garzi!N39</f>
        <v>UNGUREANU VL.</v>
      </c>
      <c r="H34" s="26" t="s">
        <v>34</v>
      </c>
    </row>
    <row r="35" spans="2:8" ht="15.75">
      <c r="B35" s="36" t="str">
        <f>garzi!B40</f>
        <v>28 aprilie 2017</v>
      </c>
      <c r="C35" s="34" t="str">
        <f>garzi!A40</f>
        <v>V</v>
      </c>
      <c r="D35" s="23" t="s">
        <v>38</v>
      </c>
      <c r="E35" s="24" t="e">
        <f>garzi!#REF!</f>
        <v>#REF!</v>
      </c>
      <c r="F35" s="23" t="s">
        <v>5</v>
      </c>
      <c r="G35" s="24" t="str">
        <f>garzi!N40</f>
        <v>PALADE VLAD</v>
      </c>
      <c r="H35" s="26"/>
    </row>
    <row r="36" spans="2:8" ht="15.75">
      <c r="B36" s="36" t="str">
        <f>garzi!B41</f>
        <v>29 aprilie 2017</v>
      </c>
      <c r="C36" s="34" t="str">
        <f>garzi!A41</f>
        <v>S</v>
      </c>
      <c r="D36" s="23" t="s">
        <v>38</v>
      </c>
      <c r="E36" s="24" t="e">
        <f>garzi!#REF!</f>
        <v>#REF!</v>
      </c>
      <c r="F36" s="23" t="s">
        <v>5</v>
      </c>
      <c r="G36" s="24" t="str">
        <f>garzi!N41</f>
        <v>BARNA RODICA</v>
      </c>
      <c r="H36" s="26" t="s">
        <v>35</v>
      </c>
    </row>
    <row r="37" spans="2:8" ht="15.75">
      <c r="B37" s="36" t="str">
        <f>garzi!B42</f>
        <v>30 aprilie 2017</v>
      </c>
      <c r="C37" s="34" t="str">
        <f>garzi!A42</f>
        <v>D</v>
      </c>
      <c r="D37" s="23" t="s">
        <v>38</v>
      </c>
      <c r="E37" s="24" t="e">
        <f>garzi!#REF!</f>
        <v>#REF!</v>
      </c>
      <c r="F37" s="23" t="s">
        <v>5</v>
      </c>
      <c r="G37" s="24" t="str">
        <f>garzi!N42</f>
        <v>UNGUREANU VL.</v>
      </c>
      <c r="H37" s="26" t="s">
        <v>34</v>
      </c>
    </row>
    <row r="38" spans="2:8" ht="15.75">
      <c r="B38" s="36">
        <f>garzi!B43</f>
        <v>0</v>
      </c>
      <c r="C38" s="34">
        <f>garzi!A43</f>
        <v>0</v>
      </c>
      <c r="D38" s="23" t="s">
        <v>38</v>
      </c>
      <c r="E38" s="24" t="e">
        <f>garzi!#REF!</f>
        <v>#REF!</v>
      </c>
      <c r="F38" s="23" t="s">
        <v>5</v>
      </c>
      <c r="G38" s="24">
        <f>garzi!N43</f>
        <v>0</v>
      </c>
      <c r="H38" s="26"/>
    </row>
  </sheetData>
  <mergeCells count="7">
    <mergeCell ref="H6:H7"/>
    <mergeCell ref="B3:E3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0">
      <selection activeCell="E3" sqref="E3"/>
    </sheetView>
  </sheetViews>
  <sheetFormatPr defaultColWidth="9.140625" defaultRowHeight="12.75"/>
  <cols>
    <col min="1" max="1" width="3.7109375" style="0" customWidth="1"/>
    <col min="2" max="2" width="23.0039062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19" customFormat="1" ht="18" customHeight="1">
      <c r="A1" s="18" t="s">
        <v>43</v>
      </c>
      <c r="B1" s="18"/>
      <c r="C1" s="18"/>
      <c r="D1" s="18"/>
      <c r="E1" s="17"/>
      <c r="F1" s="17"/>
      <c r="G1" s="17"/>
      <c r="I1" s="20"/>
      <c r="J1" s="20"/>
      <c r="M1" s="19" t="s">
        <v>19</v>
      </c>
    </row>
    <row r="2" spans="1:13" s="19" customFormat="1" ht="18" customHeight="1">
      <c r="A2" s="11"/>
      <c r="B2" s="75" t="s">
        <v>18</v>
      </c>
      <c r="C2" s="75"/>
      <c r="D2" s="75"/>
      <c r="E2" s="75"/>
      <c r="F2" s="14"/>
      <c r="G2" s="12"/>
      <c r="H2" s="11"/>
      <c r="M2" s="19" t="s">
        <v>20</v>
      </c>
    </row>
    <row r="3" spans="2:12" s="11" customFormat="1" ht="18" customHeight="1">
      <c r="B3" s="13"/>
      <c r="C3" s="13"/>
      <c r="D3" s="13"/>
      <c r="E3" s="21" t="s">
        <v>109</v>
      </c>
      <c r="F3" s="21"/>
      <c r="G3" s="13"/>
      <c r="L3" s="16" t="s">
        <v>22</v>
      </c>
    </row>
    <row r="4" s="11" customFormat="1" ht="18" customHeight="1">
      <c r="E4" s="60"/>
    </row>
    <row r="5" spans="1:10" s="11" customFormat="1" ht="14.25" customHeight="1">
      <c r="A5"/>
      <c r="B5"/>
      <c r="C5"/>
      <c r="D5"/>
      <c r="E5"/>
      <c r="F5"/>
      <c r="G5"/>
      <c r="H5"/>
      <c r="J5" s="11" t="s">
        <v>23</v>
      </c>
    </row>
    <row r="6" spans="2:10" s="11" customFormat="1" ht="18" customHeight="1">
      <c r="B6" s="76" t="s">
        <v>25</v>
      </c>
      <c r="C6" s="76" t="s">
        <v>26</v>
      </c>
      <c r="D6" s="78" t="s">
        <v>27</v>
      </c>
      <c r="E6" s="79"/>
      <c r="F6" s="79"/>
      <c r="G6" s="80"/>
      <c r="H6" s="74" t="s">
        <v>28</v>
      </c>
      <c r="J6" s="15" t="s">
        <v>24</v>
      </c>
    </row>
    <row r="7" spans="1:8" ht="16.5">
      <c r="A7" s="11"/>
      <c r="B7" s="77"/>
      <c r="C7" s="77"/>
      <c r="D7" s="81" t="s">
        <v>39</v>
      </c>
      <c r="E7" s="82"/>
      <c r="F7" s="81" t="s">
        <v>49</v>
      </c>
      <c r="G7" s="82"/>
      <c r="H7" s="74"/>
    </row>
    <row r="8" spans="1:8" s="11" customFormat="1" ht="16.5" customHeight="1">
      <c r="A8"/>
      <c r="B8" s="36" t="str">
        <f>garzi!B13</f>
        <v>1 aprilie 2017</v>
      </c>
      <c r="C8" s="34" t="str">
        <f>garzi!A13</f>
        <v>S</v>
      </c>
      <c r="D8" s="23" t="s">
        <v>38</v>
      </c>
      <c r="E8" s="24" t="e">
        <f>garzi!#REF!</f>
        <v>#REF!</v>
      </c>
      <c r="F8" s="23" t="s">
        <v>5</v>
      </c>
      <c r="G8" s="24" t="e">
        <f>garzi!#REF!</f>
        <v>#REF!</v>
      </c>
      <c r="H8" s="26" t="s">
        <v>41</v>
      </c>
    </row>
    <row r="9" spans="1:10" s="11" customFormat="1" ht="16.5" customHeight="1">
      <c r="A9"/>
      <c r="B9" s="36" t="str">
        <f>garzi!B14</f>
        <v>2 aprilie 2017</v>
      </c>
      <c r="C9" s="34" t="str">
        <f>garzi!A14</f>
        <v>D</v>
      </c>
      <c r="D9" s="23" t="s">
        <v>38</v>
      </c>
      <c r="E9" s="24" t="e">
        <f>garzi!#REF!</f>
        <v>#REF!</v>
      </c>
      <c r="F9" s="23" t="s">
        <v>5</v>
      </c>
      <c r="G9" s="24" t="e">
        <f>garzi!#REF!</f>
        <v>#REF!</v>
      </c>
      <c r="H9" s="26" t="s">
        <v>41</v>
      </c>
      <c r="I9" s="27"/>
      <c r="J9" s="28"/>
    </row>
    <row r="10" spans="2:9" ht="15.75">
      <c r="B10" s="36" t="str">
        <f>garzi!B15</f>
        <v>3 aprilie 2017</v>
      </c>
      <c r="C10" s="34" t="str">
        <f>garzi!A15</f>
        <v>L</v>
      </c>
      <c r="D10" s="23" t="s">
        <v>38</v>
      </c>
      <c r="E10" s="24" t="e">
        <f>garzi!#REF!</f>
        <v>#REF!</v>
      </c>
      <c r="F10" s="23" t="s">
        <v>5</v>
      </c>
      <c r="G10" s="24" t="e">
        <f>garzi!#REF!</f>
        <v>#REF!</v>
      </c>
      <c r="H10" s="26" t="s">
        <v>41</v>
      </c>
      <c r="I10" s="32"/>
    </row>
    <row r="11" spans="2:9" ht="15.75">
      <c r="B11" s="36" t="str">
        <f>garzi!B16</f>
        <v>4 aprilie 2017</v>
      </c>
      <c r="C11" s="34" t="str">
        <f>garzi!A16</f>
        <v>M</v>
      </c>
      <c r="D11" s="23" t="s">
        <v>38</v>
      </c>
      <c r="E11" s="24" t="e">
        <f>garzi!#REF!</f>
        <v>#REF!</v>
      </c>
      <c r="F11" s="23" t="s">
        <v>5</v>
      </c>
      <c r="G11" s="24" t="e">
        <f>garzi!#REF!</f>
        <v>#REF!</v>
      </c>
      <c r="H11" s="26" t="s">
        <v>41</v>
      </c>
      <c r="I11" s="32"/>
    </row>
    <row r="12" spans="2:8" ht="15.75">
      <c r="B12" s="36" t="str">
        <f>garzi!B17</f>
        <v>5 aprilie 2017</v>
      </c>
      <c r="C12" s="34" t="str">
        <f>garzi!A17</f>
        <v>M</v>
      </c>
      <c r="D12" s="25" t="s">
        <v>38</v>
      </c>
      <c r="E12" s="22" t="e">
        <f>garzi!#REF!</f>
        <v>#REF!</v>
      </c>
      <c r="F12" s="23" t="s">
        <v>5</v>
      </c>
      <c r="G12" s="24" t="e">
        <f>garzi!#REF!</f>
        <v>#REF!</v>
      </c>
      <c r="H12" s="26" t="s">
        <v>41</v>
      </c>
    </row>
    <row r="13" spans="2:8" ht="15.75">
      <c r="B13" s="36" t="str">
        <f>garzi!B18</f>
        <v>6 aprilie 2017</v>
      </c>
      <c r="C13" s="34" t="str">
        <f>garzi!A18</f>
        <v>J</v>
      </c>
      <c r="D13" s="23" t="s">
        <v>38</v>
      </c>
      <c r="E13" s="24" t="e">
        <f>garzi!#REF!</f>
        <v>#REF!</v>
      </c>
      <c r="F13" s="23" t="s">
        <v>5</v>
      </c>
      <c r="G13" s="24" t="e">
        <f>garzi!#REF!</f>
        <v>#REF!</v>
      </c>
      <c r="H13" s="26" t="s">
        <v>41</v>
      </c>
    </row>
    <row r="14" spans="2:8" ht="15.75">
      <c r="B14" s="36" t="str">
        <f>garzi!B19</f>
        <v>7 aprilie 2017</v>
      </c>
      <c r="C14" s="34" t="str">
        <f>garzi!A19</f>
        <v>V</v>
      </c>
      <c r="D14" s="23" t="s">
        <v>38</v>
      </c>
      <c r="E14" s="24" t="e">
        <f>garzi!#REF!</f>
        <v>#REF!</v>
      </c>
      <c r="F14" s="23" t="s">
        <v>5</v>
      </c>
      <c r="G14" s="24" t="e">
        <f>garzi!#REF!</f>
        <v>#REF!</v>
      </c>
      <c r="H14" s="26" t="s">
        <v>41</v>
      </c>
    </row>
    <row r="15" spans="2:8" ht="15.75">
      <c r="B15" s="36" t="str">
        <f>garzi!B20</f>
        <v>8 aprilie 2017</v>
      </c>
      <c r="C15" s="34" t="str">
        <f>garzi!A20</f>
        <v>S</v>
      </c>
      <c r="D15" s="23" t="s">
        <v>38</v>
      </c>
      <c r="E15" s="24" t="e">
        <f>garzi!#REF!</f>
        <v>#REF!</v>
      </c>
      <c r="F15" s="23" t="s">
        <v>5</v>
      </c>
      <c r="G15" s="24" t="e">
        <f>garzi!#REF!</f>
        <v>#REF!</v>
      </c>
      <c r="H15" s="26" t="s">
        <v>41</v>
      </c>
    </row>
    <row r="16" spans="2:8" ht="15.75">
      <c r="B16" s="36" t="str">
        <f>garzi!B21</f>
        <v>9 aprilie 2017</v>
      </c>
      <c r="C16" s="34" t="str">
        <f>garzi!A21</f>
        <v>D</v>
      </c>
      <c r="D16" s="23" t="s">
        <v>38</v>
      </c>
      <c r="E16" s="24" t="e">
        <f>garzi!#REF!</f>
        <v>#REF!</v>
      </c>
      <c r="F16" s="23" t="s">
        <v>5</v>
      </c>
      <c r="G16" s="24" t="e">
        <f>garzi!#REF!</f>
        <v>#REF!</v>
      </c>
      <c r="H16" s="26" t="s">
        <v>41</v>
      </c>
    </row>
    <row r="17" spans="2:8" ht="15.75">
      <c r="B17" s="36" t="str">
        <f>garzi!B22</f>
        <v>10 aprilie 2017</v>
      </c>
      <c r="C17" s="34" t="str">
        <f>garzi!A22</f>
        <v>L</v>
      </c>
      <c r="D17" s="23" t="s">
        <v>38</v>
      </c>
      <c r="E17" s="24" t="e">
        <f>garzi!#REF!</f>
        <v>#REF!</v>
      </c>
      <c r="F17" s="23" t="s">
        <v>5</v>
      </c>
      <c r="G17" s="24" t="e">
        <f>garzi!#REF!</f>
        <v>#REF!</v>
      </c>
      <c r="H17" s="26" t="s">
        <v>41</v>
      </c>
    </row>
    <row r="18" spans="2:8" ht="15.75">
      <c r="B18" s="36" t="str">
        <f>garzi!B23</f>
        <v>11 aprilie 2017</v>
      </c>
      <c r="C18" s="34" t="str">
        <f>garzi!A23</f>
        <v>M</v>
      </c>
      <c r="D18" s="23" t="s">
        <v>38</v>
      </c>
      <c r="E18" s="24" t="e">
        <f>garzi!#REF!</f>
        <v>#REF!</v>
      </c>
      <c r="F18" s="23" t="s">
        <v>5</v>
      </c>
      <c r="G18" s="24" t="e">
        <f>garzi!#REF!</f>
        <v>#REF!</v>
      </c>
      <c r="H18" s="26" t="s">
        <v>41</v>
      </c>
    </row>
    <row r="19" spans="2:8" ht="15.75">
      <c r="B19" s="36" t="str">
        <f>garzi!B24</f>
        <v>12 aprilie 2017</v>
      </c>
      <c r="C19" s="34" t="str">
        <f>garzi!A24</f>
        <v>M</v>
      </c>
      <c r="D19" s="23" t="s">
        <v>38</v>
      </c>
      <c r="E19" s="24" t="e">
        <f>garzi!#REF!</f>
        <v>#REF!</v>
      </c>
      <c r="F19" s="23" t="s">
        <v>5</v>
      </c>
      <c r="G19" s="24" t="e">
        <f>garzi!#REF!</f>
        <v>#REF!</v>
      </c>
      <c r="H19" s="26" t="s">
        <v>41</v>
      </c>
    </row>
    <row r="20" spans="2:8" ht="15.75">
      <c r="B20" s="36" t="str">
        <f>garzi!B25</f>
        <v>13 aprilie 2017</v>
      </c>
      <c r="C20" s="34" t="str">
        <f>garzi!A25</f>
        <v>J</v>
      </c>
      <c r="D20" s="23" t="s">
        <v>38</v>
      </c>
      <c r="E20" s="24" t="e">
        <f>garzi!#REF!</f>
        <v>#REF!</v>
      </c>
      <c r="F20" s="23" t="s">
        <v>5</v>
      </c>
      <c r="G20" s="24" t="e">
        <f>garzi!#REF!</f>
        <v>#REF!</v>
      </c>
      <c r="H20" s="26" t="s">
        <v>41</v>
      </c>
    </row>
    <row r="21" spans="2:8" ht="15.75">
      <c r="B21" s="36" t="str">
        <f>garzi!B26</f>
        <v>14 aprilie 2017</v>
      </c>
      <c r="C21" s="34" t="str">
        <f>garzi!A26</f>
        <v>V</v>
      </c>
      <c r="D21" s="23" t="s">
        <v>38</v>
      </c>
      <c r="E21" s="24" t="e">
        <f>garzi!#REF!</f>
        <v>#REF!</v>
      </c>
      <c r="F21" s="23" t="s">
        <v>5</v>
      </c>
      <c r="G21" s="24" t="e">
        <f>garzi!#REF!</f>
        <v>#REF!</v>
      </c>
      <c r="H21" s="26" t="s">
        <v>41</v>
      </c>
    </row>
    <row r="22" spans="2:8" ht="15.75">
      <c r="B22" s="36" t="str">
        <f>garzi!B27</f>
        <v>15 aprilie 2017</v>
      </c>
      <c r="C22" s="34" t="str">
        <f>garzi!A27</f>
        <v>S</v>
      </c>
      <c r="D22" s="23" t="s">
        <v>38</v>
      </c>
      <c r="E22" s="24" t="e">
        <f>garzi!#REF!</f>
        <v>#REF!</v>
      </c>
      <c r="F22" s="23" t="s">
        <v>5</v>
      </c>
      <c r="G22" s="24" t="e">
        <f>garzi!#REF!</f>
        <v>#REF!</v>
      </c>
      <c r="H22" s="26" t="s">
        <v>41</v>
      </c>
    </row>
    <row r="23" spans="2:8" ht="15.75">
      <c r="B23" s="36" t="str">
        <f>garzi!B28</f>
        <v>16 aprilie 2017</v>
      </c>
      <c r="C23" s="34" t="str">
        <f>garzi!A28</f>
        <v>D</v>
      </c>
      <c r="D23" s="23" t="s">
        <v>38</v>
      </c>
      <c r="E23" s="24" t="e">
        <f>garzi!#REF!</f>
        <v>#REF!</v>
      </c>
      <c r="F23" s="23" t="s">
        <v>5</v>
      </c>
      <c r="G23" s="24" t="e">
        <f>garzi!#REF!</f>
        <v>#REF!</v>
      </c>
      <c r="H23" s="26" t="s">
        <v>41</v>
      </c>
    </row>
    <row r="24" spans="2:8" ht="15.75">
      <c r="B24" s="36" t="str">
        <f>garzi!B29</f>
        <v>17 aprilie 2017</v>
      </c>
      <c r="C24" s="34" t="str">
        <f>garzi!A29</f>
        <v>L</v>
      </c>
      <c r="D24" s="23" t="s">
        <v>38</v>
      </c>
      <c r="E24" s="24" t="e">
        <f>garzi!#REF!</f>
        <v>#REF!</v>
      </c>
      <c r="F24" s="23" t="s">
        <v>5</v>
      </c>
      <c r="G24" s="24" t="e">
        <f>garzi!#REF!</f>
        <v>#REF!</v>
      </c>
      <c r="H24" s="26" t="s">
        <v>41</v>
      </c>
    </row>
    <row r="25" spans="2:8" ht="15.75">
      <c r="B25" s="36" t="str">
        <f>garzi!B30</f>
        <v>18 aprilie 2017</v>
      </c>
      <c r="C25" s="34" t="str">
        <f>garzi!A30</f>
        <v>M</v>
      </c>
      <c r="D25" s="23" t="s">
        <v>38</v>
      </c>
      <c r="E25" s="24" t="e">
        <f>garzi!#REF!</f>
        <v>#REF!</v>
      </c>
      <c r="F25" s="23" t="s">
        <v>5</v>
      </c>
      <c r="G25" s="24" t="e">
        <f>garzi!#REF!</f>
        <v>#REF!</v>
      </c>
      <c r="H25" s="26" t="s">
        <v>41</v>
      </c>
    </row>
    <row r="26" spans="2:8" ht="15.75">
      <c r="B26" s="36" t="str">
        <f>garzi!B31</f>
        <v>19 aprilie 2017</v>
      </c>
      <c r="C26" s="34" t="str">
        <f>garzi!A31</f>
        <v>M</v>
      </c>
      <c r="D26" s="23" t="s">
        <v>38</v>
      </c>
      <c r="E26" s="24" t="e">
        <f>garzi!#REF!</f>
        <v>#REF!</v>
      </c>
      <c r="F26" s="23" t="s">
        <v>5</v>
      </c>
      <c r="G26" s="24" t="e">
        <f>garzi!#REF!</f>
        <v>#REF!</v>
      </c>
      <c r="H26" s="26" t="s">
        <v>41</v>
      </c>
    </row>
    <row r="27" spans="2:8" ht="15.75">
      <c r="B27" s="36" t="str">
        <f>garzi!B32</f>
        <v>20 aprilie 2017</v>
      </c>
      <c r="C27" s="34" t="str">
        <f>garzi!A32</f>
        <v>J</v>
      </c>
      <c r="D27" s="23" t="s">
        <v>38</v>
      </c>
      <c r="E27" s="24" t="e">
        <f>garzi!#REF!</f>
        <v>#REF!</v>
      </c>
      <c r="F27" s="23" t="s">
        <v>5</v>
      </c>
      <c r="G27" s="24" t="e">
        <f>garzi!#REF!</f>
        <v>#REF!</v>
      </c>
      <c r="H27" s="26" t="s">
        <v>41</v>
      </c>
    </row>
    <row r="28" spans="2:8" ht="15.75">
      <c r="B28" s="36" t="str">
        <f>garzi!B33</f>
        <v>21 aprilie 2017</v>
      </c>
      <c r="C28" s="34" t="str">
        <f>garzi!A33</f>
        <v>V</v>
      </c>
      <c r="D28" s="23" t="s">
        <v>38</v>
      </c>
      <c r="E28" s="24" t="e">
        <f>garzi!#REF!</f>
        <v>#REF!</v>
      </c>
      <c r="F28" s="23" t="s">
        <v>5</v>
      </c>
      <c r="G28" s="24" t="e">
        <f>garzi!#REF!</f>
        <v>#REF!</v>
      </c>
      <c r="H28" s="26" t="s">
        <v>41</v>
      </c>
    </row>
    <row r="29" spans="2:8" ht="15.75">
      <c r="B29" s="36" t="str">
        <f>garzi!B34</f>
        <v>22 aprilie 2017</v>
      </c>
      <c r="C29" s="34" t="str">
        <f>garzi!A34</f>
        <v>S</v>
      </c>
      <c r="D29" s="23" t="s">
        <v>38</v>
      </c>
      <c r="E29" s="24" t="e">
        <f>garzi!#REF!</f>
        <v>#REF!</v>
      </c>
      <c r="F29" s="23" t="s">
        <v>5</v>
      </c>
      <c r="G29" s="24" t="e">
        <f>garzi!#REF!</f>
        <v>#REF!</v>
      </c>
      <c r="H29" s="26" t="s">
        <v>41</v>
      </c>
    </row>
    <row r="30" spans="2:8" ht="15.75">
      <c r="B30" s="36" t="str">
        <f>garzi!B35</f>
        <v>23 aprilie 2017</v>
      </c>
      <c r="C30" s="34" t="str">
        <f>garzi!A35</f>
        <v>D</v>
      </c>
      <c r="D30" s="23" t="s">
        <v>38</v>
      </c>
      <c r="E30" s="24" t="e">
        <f>garzi!#REF!</f>
        <v>#REF!</v>
      </c>
      <c r="F30" s="23" t="s">
        <v>5</v>
      </c>
      <c r="G30" s="24" t="e">
        <f>garzi!#REF!</f>
        <v>#REF!</v>
      </c>
      <c r="H30" s="26" t="s">
        <v>41</v>
      </c>
    </row>
    <row r="31" spans="2:8" ht="15.75">
      <c r="B31" s="36" t="str">
        <f>garzi!B36</f>
        <v>24 aprilie 2017</v>
      </c>
      <c r="C31" s="34" t="str">
        <f>garzi!A36</f>
        <v>L</v>
      </c>
      <c r="D31" s="23" t="s">
        <v>38</v>
      </c>
      <c r="E31" s="24" t="e">
        <f>garzi!#REF!</f>
        <v>#REF!</v>
      </c>
      <c r="F31" s="23" t="s">
        <v>5</v>
      </c>
      <c r="G31" s="24" t="e">
        <f>garzi!#REF!</f>
        <v>#REF!</v>
      </c>
      <c r="H31" s="26" t="s">
        <v>41</v>
      </c>
    </row>
    <row r="32" spans="2:8" ht="15.75">
      <c r="B32" s="36" t="str">
        <f>garzi!B37</f>
        <v>25 aprilie 2017</v>
      </c>
      <c r="C32" s="34" t="str">
        <f>garzi!A37</f>
        <v>M</v>
      </c>
      <c r="D32" s="23" t="s">
        <v>38</v>
      </c>
      <c r="E32" s="24" t="e">
        <f>garzi!#REF!</f>
        <v>#REF!</v>
      </c>
      <c r="F32" s="23" t="s">
        <v>5</v>
      </c>
      <c r="G32" s="24" t="e">
        <f>garzi!#REF!</f>
        <v>#REF!</v>
      </c>
      <c r="H32" s="26" t="s">
        <v>41</v>
      </c>
    </row>
    <row r="33" spans="2:8" ht="15.75">
      <c r="B33" s="36" t="str">
        <f>garzi!B38</f>
        <v>26 aprilie 2017</v>
      </c>
      <c r="C33" s="34" t="str">
        <f>garzi!A38</f>
        <v>M</v>
      </c>
      <c r="D33" s="23" t="s">
        <v>38</v>
      </c>
      <c r="E33" s="24" t="e">
        <f>garzi!#REF!</f>
        <v>#REF!</v>
      </c>
      <c r="F33" s="23" t="s">
        <v>5</v>
      </c>
      <c r="G33" s="24" t="e">
        <f>garzi!#REF!</f>
        <v>#REF!</v>
      </c>
      <c r="H33" s="26" t="s">
        <v>41</v>
      </c>
    </row>
    <row r="34" spans="2:8" ht="15.75">
      <c r="B34" s="36" t="str">
        <f>garzi!B39</f>
        <v>27 aprilie 2017</v>
      </c>
      <c r="C34" s="34" t="str">
        <f>garzi!A39</f>
        <v>J</v>
      </c>
      <c r="D34" s="23" t="s">
        <v>38</v>
      </c>
      <c r="E34" s="24" t="e">
        <f>garzi!#REF!</f>
        <v>#REF!</v>
      </c>
      <c r="F34" s="23" t="s">
        <v>5</v>
      </c>
      <c r="G34" s="24" t="e">
        <f>garzi!#REF!</f>
        <v>#REF!</v>
      </c>
      <c r="H34" s="26" t="s">
        <v>41</v>
      </c>
    </row>
    <row r="35" spans="2:8" ht="15.75">
      <c r="B35" s="36" t="str">
        <f>garzi!B40</f>
        <v>28 aprilie 2017</v>
      </c>
      <c r="C35" s="34" t="str">
        <f>garzi!A40</f>
        <v>V</v>
      </c>
      <c r="D35" s="23" t="s">
        <v>38</v>
      </c>
      <c r="E35" s="24" t="e">
        <f>garzi!#REF!</f>
        <v>#REF!</v>
      </c>
      <c r="F35" s="23" t="s">
        <v>5</v>
      </c>
      <c r="G35" s="24" t="e">
        <f>garzi!#REF!</f>
        <v>#REF!</v>
      </c>
      <c r="H35" s="26" t="s">
        <v>41</v>
      </c>
    </row>
    <row r="36" spans="2:8" ht="15.75">
      <c r="B36" s="36" t="str">
        <f>garzi!B41</f>
        <v>29 aprilie 2017</v>
      </c>
      <c r="C36" s="34" t="str">
        <f>garzi!A41</f>
        <v>S</v>
      </c>
      <c r="D36" s="23" t="s">
        <v>38</v>
      </c>
      <c r="E36" s="24" t="e">
        <f>garzi!#REF!</f>
        <v>#REF!</v>
      </c>
      <c r="F36" s="23" t="s">
        <v>5</v>
      </c>
      <c r="G36" s="24" t="e">
        <f>garzi!#REF!</f>
        <v>#REF!</v>
      </c>
      <c r="H36" s="26" t="s">
        <v>41</v>
      </c>
    </row>
    <row r="37" spans="2:8" ht="15.75">
      <c r="B37" s="36" t="str">
        <f>garzi!B42</f>
        <v>30 aprilie 2017</v>
      </c>
      <c r="C37" s="34" t="str">
        <f>garzi!A42</f>
        <v>D</v>
      </c>
      <c r="D37" s="23" t="s">
        <v>38</v>
      </c>
      <c r="E37" s="24" t="e">
        <f>garzi!#REF!</f>
        <v>#REF!</v>
      </c>
      <c r="F37" s="23" t="s">
        <v>5</v>
      </c>
      <c r="G37" s="24" t="e">
        <f>garzi!#REF!</f>
        <v>#REF!</v>
      </c>
      <c r="H37" s="26" t="s">
        <v>41</v>
      </c>
    </row>
    <row r="38" spans="2:8" ht="15.75">
      <c r="B38" s="36">
        <f>garzi!B43</f>
        <v>0</v>
      </c>
      <c r="C38" s="34">
        <f>garzi!A43</f>
        <v>0</v>
      </c>
      <c r="D38" s="23" t="s">
        <v>38</v>
      </c>
      <c r="E38" s="24" t="e">
        <f>garzi!#REF!</f>
        <v>#REF!</v>
      </c>
      <c r="F38" s="23" t="s">
        <v>5</v>
      </c>
      <c r="G38" s="24" t="e">
        <f>garzi!#REF!</f>
        <v>#REF!</v>
      </c>
      <c r="H38" s="26"/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0">
      <selection activeCell="E3" sqref="E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19" customFormat="1" ht="18" customHeight="1">
      <c r="A1" s="18" t="s">
        <v>43</v>
      </c>
      <c r="B1" s="18"/>
      <c r="C1" s="18"/>
      <c r="D1" s="18"/>
      <c r="E1" s="17"/>
      <c r="F1" s="17"/>
      <c r="G1" s="17"/>
      <c r="I1" s="20"/>
      <c r="J1" s="20"/>
      <c r="M1" s="19" t="s">
        <v>19</v>
      </c>
    </row>
    <row r="2" spans="1:13" s="19" customFormat="1" ht="18" customHeight="1">
      <c r="A2" s="11"/>
      <c r="B2" s="33" t="s">
        <v>48</v>
      </c>
      <c r="C2" s="33"/>
      <c r="D2" s="33"/>
      <c r="E2" s="33"/>
      <c r="F2" s="14"/>
      <c r="G2" s="12"/>
      <c r="H2" s="11"/>
      <c r="M2" s="19" t="s">
        <v>20</v>
      </c>
    </row>
    <row r="3" spans="2:12" s="11" customFormat="1" ht="18" customHeight="1">
      <c r="B3" s="13"/>
      <c r="C3" s="13"/>
      <c r="D3" s="13"/>
      <c r="E3" s="21" t="s">
        <v>109</v>
      </c>
      <c r="F3" s="21"/>
      <c r="G3" s="13"/>
      <c r="L3" s="16" t="s">
        <v>22</v>
      </c>
    </row>
    <row r="4" s="11" customFormat="1" ht="18" customHeight="1">
      <c r="E4" s="60"/>
    </row>
    <row r="5" spans="1:10" s="11" customFormat="1" ht="14.25" customHeight="1">
      <c r="A5"/>
      <c r="B5"/>
      <c r="C5"/>
      <c r="D5"/>
      <c r="E5" s="61"/>
      <c r="F5"/>
      <c r="G5"/>
      <c r="H5"/>
      <c r="J5" s="11" t="s">
        <v>23</v>
      </c>
    </row>
    <row r="6" spans="2:10" s="11" customFormat="1" ht="18" customHeight="1">
      <c r="B6" s="76" t="s">
        <v>25</v>
      </c>
      <c r="C6" s="76" t="s">
        <v>26</v>
      </c>
      <c r="D6" s="78" t="s">
        <v>27</v>
      </c>
      <c r="E6" s="79"/>
      <c r="F6" s="79"/>
      <c r="G6" s="80"/>
      <c r="H6" s="74" t="s">
        <v>28</v>
      </c>
      <c r="J6" s="15" t="s">
        <v>24</v>
      </c>
    </row>
    <row r="7" spans="1:8" ht="16.5">
      <c r="A7" s="11"/>
      <c r="B7" s="77"/>
      <c r="C7" s="77"/>
      <c r="D7" s="81" t="s">
        <v>39</v>
      </c>
      <c r="E7" s="82"/>
      <c r="F7" s="81" t="s">
        <v>49</v>
      </c>
      <c r="G7" s="82"/>
      <c r="H7" s="74"/>
    </row>
    <row r="8" spans="1:8" s="11" customFormat="1" ht="16.5" customHeight="1">
      <c r="A8"/>
      <c r="B8" s="36" t="str">
        <f>garzi!B13</f>
        <v>1 aprilie 2017</v>
      </c>
      <c r="C8" s="34" t="str">
        <f>garzi!A13</f>
        <v>S</v>
      </c>
      <c r="D8" s="23" t="s">
        <v>38</v>
      </c>
      <c r="E8" s="24" t="e">
        <f>garzi!#REF!</f>
        <v>#REF!</v>
      </c>
      <c r="F8" s="23" t="s">
        <v>5</v>
      </c>
      <c r="G8" s="24" t="e">
        <f>garzi!#REF!</f>
        <v>#REF!</v>
      </c>
      <c r="H8" s="26"/>
    </row>
    <row r="9" spans="1:10" s="11" customFormat="1" ht="16.5" customHeight="1">
      <c r="A9"/>
      <c r="B9" s="36" t="str">
        <f>garzi!B14</f>
        <v>2 aprilie 2017</v>
      </c>
      <c r="C9" s="34" t="str">
        <f>garzi!A14</f>
        <v>D</v>
      </c>
      <c r="D9" s="23" t="s">
        <v>38</v>
      </c>
      <c r="E9" s="24" t="e">
        <f>garzi!#REF!</f>
        <v>#REF!</v>
      </c>
      <c r="F9" s="23" t="s">
        <v>5</v>
      </c>
      <c r="G9" s="24" t="e">
        <f>garzi!#REF!</f>
        <v>#REF!</v>
      </c>
      <c r="H9" s="26"/>
      <c r="I9" s="27"/>
      <c r="J9" s="28"/>
    </row>
    <row r="10" spans="2:9" ht="15.75">
      <c r="B10" s="36" t="str">
        <f>garzi!B15</f>
        <v>3 aprilie 2017</v>
      </c>
      <c r="C10" s="34" t="str">
        <f>garzi!A15</f>
        <v>L</v>
      </c>
      <c r="D10" s="23" t="s">
        <v>38</v>
      </c>
      <c r="E10" s="24" t="e">
        <f>garzi!#REF!</f>
        <v>#REF!</v>
      </c>
      <c r="F10" s="23" t="s">
        <v>5</v>
      </c>
      <c r="G10" s="24" t="e">
        <f>garzi!#REF!</f>
        <v>#REF!</v>
      </c>
      <c r="H10" s="26"/>
      <c r="I10" s="32"/>
    </row>
    <row r="11" spans="2:9" ht="15.75">
      <c r="B11" s="36" t="str">
        <f>garzi!B16</f>
        <v>4 aprilie 2017</v>
      </c>
      <c r="C11" s="34" t="str">
        <f>garzi!A16</f>
        <v>M</v>
      </c>
      <c r="D11" s="23" t="s">
        <v>38</v>
      </c>
      <c r="E11" s="24" t="e">
        <f>garzi!#REF!</f>
        <v>#REF!</v>
      </c>
      <c r="F11" s="23" t="s">
        <v>5</v>
      </c>
      <c r="G11" s="24" t="e">
        <f>garzi!#REF!</f>
        <v>#REF!</v>
      </c>
      <c r="H11" s="26"/>
      <c r="I11" s="32"/>
    </row>
    <row r="12" spans="2:8" ht="15.75">
      <c r="B12" s="36" t="str">
        <f>garzi!B17</f>
        <v>5 aprilie 2017</v>
      </c>
      <c r="C12" s="34" t="str">
        <f>garzi!A17</f>
        <v>M</v>
      </c>
      <c r="D12" s="25" t="s">
        <v>38</v>
      </c>
      <c r="E12" s="22" t="e">
        <f>garzi!#REF!</f>
        <v>#REF!</v>
      </c>
      <c r="F12" s="23" t="s">
        <v>5</v>
      </c>
      <c r="G12" s="24" t="e">
        <f>garzi!#REF!</f>
        <v>#REF!</v>
      </c>
      <c r="H12" s="26"/>
    </row>
    <row r="13" spans="2:8" ht="15.75">
      <c r="B13" s="36" t="str">
        <f>garzi!B18</f>
        <v>6 aprilie 2017</v>
      </c>
      <c r="C13" s="34" t="str">
        <f>garzi!A18</f>
        <v>J</v>
      </c>
      <c r="D13" s="23" t="s">
        <v>38</v>
      </c>
      <c r="E13" s="24" t="e">
        <f>garzi!#REF!</f>
        <v>#REF!</v>
      </c>
      <c r="F13" s="23" t="s">
        <v>5</v>
      </c>
      <c r="G13" s="24" t="e">
        <f>garzi!#REF!</f>
        <v>#REF!</v>
      </c>
      <c r="H13" s="26"/>
    </row>
    <row r="14" spans="2:8" ht="15.75">
      <c r="B14" s="36" t="str">
        <f>garzi!B19</f>
        <v>7 aprilie 2017</v>
      </c>
      <c r="C14" s="34" t="str">
        <f>garzi!A19</f>
        <v>V</v>
      </c>
      <c r="D14" s="23" t="s">
        <v>38</v>
      </c>
      <c r="E14" s="24" t="e">
        <f>garzi!#REF!</f>
        <v>#REF!</v>
      </c>
      <c r="F14" s="23" t="s">
        <v>5</v>
      </c>
      <c r="G14" s="24" t="e">
        <f>garzi!#REF!</f>
        <v>#REF!</v>
      </c>
      <c r="H14" s="26"/>
    </row>
    <row r="15" spans="2:8" ht="15.75">
      <c r="B15" s="36" t="str">
        <f>garzi!B20</f>
        <v>8 aprilie 2017</v>
      </c>
      <c r="C15" s="34" t="str">
        <f>garzi!A20</f>
        <v>S</v>
      </c>
      <c r="D15" s="23" t="s">
        <v>38</v>
      </c>
      <c r="E15" s="24" t="e">
        <f>garzi!#REF!</f>
        <v>#REF!</v>
      </c>
      <c r="F15" s="23" t="s">
        <v>5</v>
      </c>
      <c r="G15" s="24" t="e">
        <f>garzi!#REF!</f>
        <v>#REF!</v>
      </c>
      <c r="H15" s="26"/>
    </row>
    <row r="16" spans="2:8" ht="15.75">
      <c r="B16" s="36" t="str">
        <f>garzi!B21</f>
        <v>9 aprilie 2017</v>
      </c>
      <c r="C16" s="34" t="str">
        <f>garzi!A21</f>
        <v>D</v>
      </c>
      <c r="D16" s="23" t="s">
        <v>38</v>
      </c>
      <c r="E16" s="24" t="e">
        <f>garzi!#REF!</f>
        <v>#REF!</v>
      </c>
      <c r="F16" s="23" t="s">
        <v>5</v>
      </c>
      <c r="G16" s="24" t="e">
        <f>garzi!#REF!</f>
        <v>#REF!</v>
      </c>
      <c r="H16" s="26"/>
    </row>
    <row r="17" spans="2:8" ht="15.75">
      <c r="B17" s="36" t="str">
        <f>garzi!B22</f>
        <v>10 aprilie 2017</v>
      </c>
      <c r="C17" s="34" t="str">
        <f>garzi!A22</f>
        <v>L</v>
      </c>
      <c r="D17" s="23" t="s">
        <v>38</v>
      </c>
      <c r="E17" s="24" t="e">
        <f>garzi!#REF!</f>
        <v>#REF!</v>
      </c>
      <c r="F17" s="23" t="s">
        <v>5</v>
      </c>
      <c r="G17" s="24" t="e">
        <f>garzi!#REF!</f>
        <v>#REF!</v>
      </c>
      <c r="H17" s="26"/>
    </row>
    <row r="18" spans="2:8" ht="15.75">
      <c r="B18" s="36" t="str">
        <f>garzi!B23</f>
        <v>11 aprilie 2017</v>
      </c>
      <c r="C18" s="34" t="str">
        <f>garzi!A23</f>
        <v>M</v>
      </c>
      <c r="D18" s="23" t="s">
        <v>38</v>
      </c>
      <c r="E18" s="24" t="e">
        <f>garzi!#REF!</f>
        <v>#REF!</v>
      </c>
      <c r="F18" s="23" t="s">
        <v>5</v>
      </c>
      <c r="G18" s="24" t="e">
        <f>garzi!#REF!</f>
        <v>#REF!</v>
      </c>
      <c r="H18" s="26"/>
    </row>
    <row r="19" spans="2:8" ht="15.75">
      <c r="B19" s="36" t="str">
        <f>garzi!B24</f>
        <v>12 aprilie 2017</v>
      </c>
      <c r="C19" s="34" t="str">
        <f>garzi!A24</f>
        <v>M</v>
      </c>
      <c r="D19" s="23" t="s">
        <v>38</v>
      </c>
      <c r="E19" s="24" t="e">
        <f>garzi!#REF!</f>
        <v>#REF!</v>
      </c>
      <c r="F19" s="23" t="s">
        <v>5</v>
      </c>
      <c r="G19" s="24" t="e">
        <f>garzi!#REF!</f>
        <v>#REF!</v>
      </c>
      <c r="H19" s="26"/>
    </row>
    <row r="20" spans="2:8" ht="15.75">
      <c r="B20" s="36" t="str">
        <f>garzi!B25</f>
        <v>13 aprilie 2017</v>
      </c>
      <c r="C20" s="34" t="str">
        <f>garzi!A25</f>
        <v>J</v>
      </c>
      <c r="D20" s="23" t="s">
        <v>38</v>
      </c>
      <c r="E20" s="24" t="e">
        <f>garzi!#REF!</f>
        <v>#REF!</v>
      </c>
      <c r="F20" s="23" t="s">
        <v>5</v>
      </c>
      <c r="G20" s="24" t="e">
        <f>garzi!#REF!</f>
        <v>#REF!</v>
      </c>
      <c r="H20" s="26"/>
    </row>
    <row r="21" spans="2:8" ht="15.75">
      <c r="B21" s="36" t="str">
        <f>garzi!B26</f>
        <v>14 aprilie 2017</v>
      </c>
      <c r="C21" s="34" t="str">
        <f>garzi!A26</f>
        <v>V</v>
      </c>
      <c r="D21" s="23" t="s">
        <v>38</v>
      </c>
      <c r="E21" s="24" t="e">
        <f>garzi!#REF!</f>
        <v>#REF!</v>
      </c>
      <c r="F21" s="23" t="s">
        <v>5</v>
      </c>
      <c r="G21" s="24" t="e">
        <f>garzi!#REF!</f>
        <v>#REF!</v>
      </c>
      <c r="H21" s="26"/>
    </row>
    <row r="22" spans="2:8" ht="15.75">
      <c r="B22" s="36" t="str">
        <f>garzi!B27</f>
        <v>15 aprilie 2017</v>
      </c>
      <c r="C22" s="34" t="str">
        <f>garzi!A27</f>
        <v>S</v>
      </c>
      <c r="D22" s="23" t="s">
        <v>38</v>
      </c>
      <c r="E22" s="24" t="e">
        <f>garzi!#REF!</f>
        <v>#REF!</v>
      </c>
      <c r="F22" s="23" t="s">
        <v>5</v>
      </c>
      <c r="G22" s="24" t="e">
        <f>garzi!#REF!</f>
        <v>#REF!</v>
      </c>
      <c r="H22" s="26"/>
    </row>
    <row r="23" spans="2:8" ht="15.75">
      <c r="B23" s="36" t="str">
        <f>garzi!B28</f>
        <v>16 aprilie 2017</v>
      </c>
      <c r="C23" s="34" t="str">
        <f>garzi!A28</f>
        <v>D</v>
      </c>
      <c r="D23" s="23" t="s">
        <v>38</v>
      </c>
      <c r="E23" s="24" t="e">
        <f>garzi!#REF!</f>
        <v>#REF!</v>
      </c>
      <c r="F23" s="23" t="s">
        <v>5</v>
      </c>
      <c r="G23" s="24" t="e">
        <f>garzi!#REF!</f>
        <v>#REF!</v>
      </c>
      <c r="H23" s="26"/>
    </row>
    <row r="24" spans="2:8" ht="15.75">
      <c r="B24" s="36" t="str">
        <f>garzi!B29</f>
        <v>17 aprilie 2017</v>
      </c>
      <c r="C24" s="34" t="str">
        <f>garzi!A29</f>
        <v>L</v>
      </c>
      <c r="D24" s="23" t="s">
        <v>38</v>
      </c>
      <c r="E24" s="24" t="e">
        <f>garzi!#REF!</f>
        <v>#REF!</v>
      </c>
      <c r="F24" s="23" t="s">
        <v>5</v>
      </c>
      <c r="G24" s="24" t="e">
        <f>garzi!#REF!</f>
        <v>#REF!</v>
      </c>
      <c r="H24" s="26"/>
    </row>
    <row r="25" spans="2:8" ht="15.75">
      <c r="B25" s="36" t="str">
        <f>garzi!B30</f>
        <v>18 aprilie 2017</v>
      </c>
      <c r="C25" s="34" t="str">
        <f>garzi!A30</f>
        <v>M</v>
      </c>
      <c r="D25" s="23" t="s">
        <v>38</v>
      </c>
      <c r="E25" s="24" t="e">
        <f>garzi!#REF!</f>
        <v>#REF!</v>
      </c>
      <c r="F25" s="23" t="s">
        <v>5</v>
      </c>
      <c r="G25" s="24" t="e">
        <f>garzi!#REF!</f>
        <v>#REF!</v>
      </c>
      <c r="H25" s="26"/>
    </row>
    <row r="26" spans="2:8" ht="15.75">
      <c r="B26" s="36" t="str">
        <f>garzi!B31</f>
        <v>19 aprilie 2017</v>
      </c>
      <c r="C26" s="34" t="str">
        <f>garzi!A31</f>
        <v>M</v>
      </c>
      <c r="D26" s="23" t="s">
        <v>38</v>
      </c>
      <c r="E26" s="24" t="e">
        <f>garzi!#REF!</f>
        <v>#REF!</v>
      </c>
      <c r="F26" s="23" t="s">
        <v>5</v>
      </c>
      <c r="G26" s="24" t="e">
        <f>garzi!#REF!</f>
        <v>#REF!</v>
      </c>
      <c r="H26" s="26"/>
    </row>
    <row r="27" spans="2:8" ht="15.75">
      <c r="B27" s="36" t="str">
        <f>garzi!B32</f>
        <v>20 aprilie 2017</v>
      </c>
      <c r="C27" s="34" t="str">
        <f>garzi!A32</f>
        <v>J</v>
      </c>
      <c r="D27" s="23" t="s">
        <v>38</v>
      </c>
      <c r="E27" s="24" t="e">
        <f>garzi!#REF!</f>
        <v>#REF!</v>
      </c>
      <c r="F27" s="23" t="s">
        <v>5</v>
      </c>
      <c r="G27" s="24" t="e">
        <f>garzi!#REF!</f>
        <v>#REF!</v>
      </c>
      <c r="H27" s="26"/>
    </row>
    <row r="28" spans="2:8" ht="15.75">
      <c r="B28" s="36" t="str">
        <f>garzi!B33</f>
        <v>21 aprilie 2017</v>
      </c>
      <c r="C28" s="34" t="str">
        <f>garzi!A33</f>
        <v>V</v>
      </c>
      <c r="D28" s="23" t="s">
        <v>38</v>
      </c>
      <c r="E28" s="24" t="e">
        <f>garzi!#REF!</f>
        <v>#REF!</v>
      </c>
      <c r="F28" s="23" t="s">
        <v>5</v>
      </c>
      <c r="G28" s="24" t="e">
        <f>garzi!#REF!</f>
        <v>#REF!</v>
      </c>
      <c r="H28" s="26"/>
    </row>
    <row r="29" spans="2:8" ht="15.75">
      <c r="B29" s="36" t="str">
        <f>garzi!B34</f>
        <v>22 aprilie 2017</v>
      </c>
      <c r="C29" s="34" t="str">
        <f>garzi!A34</f>
        <v>S</v>
      </c>
      <c r="D29" s="23" t="s">
        <v>38</v>
      </c>
      <c r="E29" s="24" t="e">
        <f>garzi!#REF!</f>
        <v>#REF!</v>
      </c>
      <c r="F29" s="23" t="s">
        <v>5</v>
      </c>
      <c r="G29" s="24" t="e">
        <f>garzi!#REF!</f>
        <v>#REF!</v>
      </c>
      <c r="H29" s="26"/>
    </row>
    <row r="30" spans="2:8" ht="15.75">
      <c r="B30" s="36" t="str">
        <f>garzi!B35</f>
        <v>23 aprilie 2017</v>
      </c>
      <c r="C30" s="34" t="str">
        <f>garzi!A35</f>
        <v>D</v>
      </c>
      <c r="D30" s="23" t="s">
        <v>38</v>
      </c>
      <c r="E30" s="24" t="e">
        <f>garzi!#REF!</f>
        <v>#REF!</v>
      </c>
      <c r="F30" s="23" t="s">
        <v>5</v>
      </c>
      <c r="G30" s="24" t="e">
        <f>garzi!#REF!</f>
        <v>#REF!</v>
      </c>
      <c r="H30" s="26"/>
    </row>
    <row r="31" spans="2:8" ht="15.75">
      <c r="B31" s="36" t="str">
        <f>garzi!B36</f>
        <v>24 aprilie 2017</v>
      </c>
      <c r="C31" s="34" t="str">
        <f>garzi!A36</f>
        <v>L</v>
      </c>
      <c r="D31" s="23" t="s">
        <v>38</v>
      </c>
      <c r="E31" s="24" t="e">
        <f>garzi!#REF!</f>
        <v>#REF!</v>
      </c>
      <c r="F31" s="23" t="s">
        <v>5</v>
      </c>
      <c r="G31" s="24" t="e">
        <f>garzi!#REF!</f>
        <v>#REF!</v>
      </c>
      <c r="H31" s="26"/>
    </row>
    <row r="32" spans="2:8" ht="15.75">
      <c r="B32" s="36" t="str">
        <f>garzi!B37</f>
        <v>25 aprilie 2017</v>
      </c>
      <c r="C32" s="34" t="str">
        <f>garzi!A37</f>
        <v>M</v>
      </c>
      <c r="D32" s="23" t="s">
        <v>38</v>
      </c>
      <c r="E32" s="24" t="e">
        <f>garzi!#REF!</f>
        <v>#REF!</v>
      </c>
      <c r="F32" s="23" t="s">
        <v>5</v>
      </c>
      <c r="G32" s="24" t="e">
        <f>garzi!#REF!</f>
        <v>#REF!</v>
      </c>
      <c r="H32" s="26"/>
    </row>
    <row r="33" spans="2:8" ht="15.75">
      <c r="B33" s="36" t="str">
        <f>garzi!B38</f>
        <v>26 aprilie 2017</v>
      </c>
      <c r="C33" s="34" t="str">
        <f>garzi!A38</f>
        <v>M</v>
      </c>
      <c r="D33" s="23" t="s">
        <v>38</v>
      </c>
      <c r="E33" s="24" t="e">
        <f>garzi!#REF!</f>
        <v>#REF!</v>
      </c>
      <c r="F33" s="23" t="s">
        <v>5</v>
      </c>
      <c r="G33" s="24" t="e">
        <f>garzi!#REF!</f>
        <v>#REF!</v>
      </c>
      <c r="H33" s="26"/>
    </row>
    <row r="34" spans="2:8" ht="15.75">
      <c r="B34" s="36" t="str">
        <f>garzi!B39</f>
        <v>27 aprilie 2017</v>
      </c>
      <c r="C34" s="34" t="str">
        <f>garzi!A39</f>
        <v>J</v>
      </c>
      <c r="D34" s="23" t="s">
        <v>38</v>
      </c>
      <c r="E34" s="24" t="e">
        <f>garzi!#REF!</f>
        <v>#REF!</v>
      </c>
      <c r="F34" s="23" t="s">
        <v>5</v>
      </c>
      <c r="G34" s="24" t="e">
        <f>garzi!#REF!</f>
        <v>#REF!</v>
      </c>
      <c r="H34" s="26"/>
    </row>
    <row r="35" spans="2:8" ht="15.75">
      <c r="B35" s="36" t="str">
        <f>garzi!B40</f>
        <v>28 aprilie 2017</v>
      </c>
      <c r="C35" s="34" t="str">
        <f>garzi!A40</f>
        <v>V</v>
      </c>
      <c r="D35" s="23" t="s">
        <v>38</v>
      </c>
      <c r="E35" s="24" t="e">
        <f>garzi!#REF!</f>
        <v>#REF!</v>
      </c>
      <c r="F35" s="23" t="s">
        <v>5</v>
      </c>
      <c r="G35" s="24" t="e">
        <f>garzi!#REF!</f>
        <v>#REF!</v>
      </c>
      <c r="H35" s="26"/>
    </row>
    <row r="36" spans="2:8" ht="15.75">
      <c r="B36" s="36" t="str">
        <f>garzi!B41</f>
        <v>29 aprilie 2017</v>
      </c>
      <c r="C36" s="34" t="str">
        <f>garzi!A41</f>
        <v>S</v>
      </c>
      <c r="D36" s="23" t="s">
        <v>38</v>
      </c>
      <c r="E36" s="24" t="e">
        <f>garzi!#REF!</f>
        <v>#REF!</v>
      </c>
      <c r="F36" s="23" t="s">
        <v>5</v>
      </c>
      <c r="G36" s="24" t="e">
        <f>garzi!#REF!</f>
        <v>#REF!</v>
      </c>
      <c r="H36" s="26"/>
    </row>
    <row r="37" spans="2:8" ht="15.75">
      <c r="B37" s="36" t="str">
        <f>garzi!B42</f>
        <v>30 aprilie 2017</v>
      </c>
      <c r="C37" s="34" t="str">
        <f>garzi!A42</f>
        <v>D</v>
      </c>
      <c r="D37" s="23" t="s">
        <v>38</v>
      </c>
      <c r="E37" s="24" t="e">
        <f>garzi!#REF!</f>
        <v>#REF!</v>
      </c>
      <c r="F37" s="23" t="s">
        <v>5</v>
      </c>
      <c r="G37" s="24" t="e">
        <f>garzi!#REF!</f>
        <v>#REF!</v>
      </c>
      <c r="H37" s="26"/>
    </row>
    <row r="38" spans="2:8" ht="15.75">
      <c r="B38" s="36">
        <f>garzi!B43</f>
        <v>0</v>
      </c>
      <c r="C38" s="34">
        <f>garzi!A43</f>
        <v>0</v>
      </c>
      <c r="D38" s="23" t="s">
        <v>38</v>
      </c>
      <c r="E38" s="24" t="e">
        <f>garzi!#REF!</f>
        <v>#REF!</v>
      </c>
      <c r="F38" s="23" t="s">
        <v>5</v>
      </c>
      <c r="G38" s="24" t="e">
        <f>garzi!#REF!</f>
        <v>#REF!</v>
      </c>
      <c r="H38" s="26"/>
    </row>
  </sheetData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E3" sqref="E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19" customFormat="1" ht="18" customHeight="1">
      <c r="A1" s="18" t="s">
        <v>43</v>
      </c>
      <c r="B1" s="18"/>
      <c r="C1" s="18"/>
      <c r="D1" s="18"/>
      <c r="E1" s="17"/>
      <c r="F1" s="17"/>
      <c r="G1" s="17"/>
      <c r="I1" s="20"/>
      <c r="J1" s="20"/>
      <c r="M1" s="19" t="s">
        <v>19</v>
      </c>
    </row>
    <row r="2" spans="1:13" s="19" customFormat="1" ht="18" customHeight="1">
      <c r="A2" s="11"/>
      <c r="B2" s="75" t="s">
        <v>47</v>
      </c>
      <c r="C2" s="75"/>
      <c r="D2" s="75"/>
      <c r="E2" s="75"/>
      <c r="F2" s="14"/>
      <c r="G2" s="12"/>
      <c r="H2" s="11"/>
      <c r="M2" s="19" t="s">
        <v>20</v>
      </c>
    </row>
    <row r="3" spans="2:12" s="11" customFormat="1" ht="18" customHeight="1">
      <c r="B3" s="13"/>
      <c r="C3" s="13"/>
      <c r="D3" s="13"/>
      <c r="E3" s="21" t="s">
        <v>109</v>
      </c>
      <c r="F3" s="21"/>
      <c r="G3" s="13"/>
      <c r="L3" s="16" t="s">
        <v>22</v>
      </c>
    </row>
    <row r="4" s="11" customFormat="1" ht="18" customHeight="1">
      <c r="E4" s="60"/>
    </row>
    <row r="5" spans="1:10" s="11" customFormat="1" ht="14.25" customHeight="1">
      <c r="A5"/>
      <c r="B5"/>
      <c r="C5"/>
      <c r="D5"/>
      <c r="E5"/>
      <c r="F5"/>
      <c r="G5"/>
      <c r="H5"/>
      <c r="J5" s="11" t="s">
        <v>23</v>
      </c>
    </row>
    <row r="6" spans="2:10" s="11" customFormat="1" ht="18" customHeight="1">
      <c r="B6" s="76" t="s">
        <v>25</v>
      </c>
      <c r="C6" s="76" t="s">
        <v>26</v>
      </c>
      <c r="D6" s="78" t="s">
        <v>27</v>
      </c>
      <c r="E6" s="79"/>
      <c r="F6" s="79"/>
      <c r="G6" s="80"/>
      <c r="H6" s="74" t="s">
        <v>28</v>
      </c>
      <c r="J6" s="15" t="s">
        <v>24</v>
      </c>
    </row>
    <row r="7" spans="1:8" ht="16.5">
      <c r="A7" s="11"/>
      <c r="B7" s="77"/>
      <c r="C7" s="77"/>
      <c r="D7" s="81" t="s">
        <v>39</v>
      </c>
      <c r="E7" s="82"/>
      <c r="F7" s="81" t="s">
        <v>49</v>
      </c>
      <c r="G7" s="82"/>
      <c r="H7" s="74"/>
    </row>
    <row r="8" spans="1:8" s="11" customFormat="1" ht="16.5" customHeight="1">
      <c r="A8"/>
      <c r="B8" s="36" t="str">
        <f>garzi!B13</f>
        <v>1 aprilie 2017</v>
      </c>
      <c r="C8" s="34" t="str">
        <f>garzi!A13</f>
        <v>S</v>
      </c>
      <c r="D8" s="23" t="s">
        <v>38</v>
      </c>
      <c r="E8" s="24" t="e">
        <f>garzi!#REF!</f>
        <v>#REF!</v>
      </c>
      <c r="F8" s="23"/>
      <c r="G8" s="24" t="e">
        <f>garzi!#REF!</f>
        <v>#REF!</v>
      </c>
      <c r="H8" s="26"/>
    </row>
    <row r="9" spans="1:10" s="11" customFormat="1" ht="16.5" customHeight="1">
      <c r="A9"/>
      <c r="B9" s="36" t="str">
        <f>garzi!B14</f>
        <v>2 aprilie 2017</v>
      </c>
      <c r="C9" s="34" t="str">
        <f>garzi!A14</f>
        <v>D</v>
      </c>
      <c r="D9" s="23" t="s">
        <v>38</v>
      </c>
      <c r="E9" s="24" t="e">
        <f>garzi!#REF!</f>
        <v>#REF!</v>
      </c>
      <c r="F9" s="23"/>
      <c r="G9" s="24" t="e">
        <f>garzi!#REF!</f>
        <v>#REF!</v>
      </c>
      <c r="H9" s="26"/>
      <c r="I9" s="27"/>
      <c r="J9" s="28"/>
    </row>
    <row r="10" spans="2:9" ht="15.75">
      <c r="B10" s="36" t="str">
        <f>garzi!B15</f>
        <v>3 aprilie 2017</v>
      </c>
      <c r="C10" s="34" t="str">
        <f>garzi!A15</f>
        <v>L</v>
      </c>
      <c r="D10" s="23" t="s">
        <v>38</v>
      </c>
      <c r="E10" s="24" t="e">
        <f>garzi!#REF!</f>
        <v>#REF!</v>
      </c>
      <c r="F10" s="23"/>
      <c r="G10" s="24" t="e">
        <f>garzi!#REF!</f>
        <v>#REF!</v>
      </c>
      <c r="H10" s="26"/>
      <c r="I10" s="32"/>
    </row>
    <row r="11" spans="2:9" ht="15.75">
      <c r="B11" s="36" t="str">
        <f>garzi!B16</f>
        <v>4 aprilie 2017</v>
      </c>
      <c r="C11" s="34" t="str">
        <f>garzi!A16</f>
        <v>M</v>
      </c>
      <c r="D11" s="23" t="s">
        <v>38</v>
      </c>
      <c r="E11" s="24" t="e">
        <f>garzi!#REF!</f>
        <v>#REF!</v>
      </c>
      <c r="F11" s="23"/>
      <c r="G11" s="24" t="e">
        <f>garzi!#REF!</f>
        <v>#REF!</v>
      </c>
      <c r="H11" s="26"/>
      <c r="I11" s="32"/>
    </row>
    <row r="12" spans="2:8" ht="15.75">
      <c r="B12" s="36" t="str">
        <f>garzi!B17</f>
        <v>5 aprilie 2017</v>
      </c>
      <c r="C12" s="34" t="str">
        <f>garzi!A17</f>
        <v>M</v>
      </c>
      <c r="D12" s="25" t="s">
        <v>38</v>
      </c>
      <c r="E12" s="22" t="e">
        <f>garzi!#REF!</f>
        <v>#REF!</v>
      </c>
      <c r="F12" s="23"/>
      <c r="G12" s="24" t="e">
        <f>garzi!#REF!</f>
        <v>#REF!</v>
      </c>
      <c r="H12" s="26"/>
    </row>
    <row r="13" spans="2:8" ht="15.75">
      <c r="B13" s="36" t="str">
        <f>garzi!B18</f>
        <v>6 aprilie 2017</v>
      </c>
      <c r="C13" s="34" t="str">
        <f>garzi!A18</f>
        <v>J</v>
      </c>
      <c r="D13" s="23" t="s">
        <v>38</v>
      </c>
      <c r="E13" s="24" t="e">
        <f>garzi!#REF!</f>
        <v>#REF!</v>
      </c>
      <c r="F13" s="23"/>
      <c r="G13" s="24" t="e">
        <f>garzi!#REF!</f>
        <v>#REF!</v>
      </c>
      <c r="H13" s="26"/>
    </row>
    <row r="14" spans="2:8" ht="15.75">
      <c r="B14" s="36" t="str">
        <f>garzi!B19</f>
        <v>7 aprilie 2017</v>
      </c>
      <c r="C14" s="34" t="str">
        <f>garzi!A19</f>
        <v>V</v>
      </c>
      <c r="D14" s="23" t="s">
        <v>38</v>
      </c>
      <c r="E14" s="24" t="e">
        <f>garzi!#REF!</f>
        <v>#REF!</v>
      </c>
      <c r="F14" s="23"/>
      <c r="G14" s="24" t="e">
        <f>garzi!#REF!</f>
        <v>#REF!</v>
      </c>
      <c r="H14" s="26"/>
    </row>
    <row r="15" spans="2:8" ht="15.75">
      <c r="B15" s="36" t="str">
        <f>garzi!B20</f>
        <v>8 aprilie 2017</v>
      </c>
      <c r="C15" s="34" t="str">
        <f>garzi!A20</f>
        <v>S</v>
      </c>
      <c r="D15" s="23" t="s">
        <v>38</v>
      </c>
      <c r="E15" s="24" t="e">
        <f>garzi!#REF!</f>
        <v>#REF!</v>
      </c>
      <c r="F15" s="23"/>
      <c r="G15" s="24" t="e">
        <f>garzi!#REF!</f>
        <v>#REF!</v>
      </c>
      <c r="H15" s="26"/>
    </row>
    <row r="16" spans="2:8" ht="15.75">
      <c r="B16" s="36" t="str">
        <f>garzi!B21</f>
        <v>9 aprilie 2017</v>
      </c>
      <c r="C16" s="34" t="str">
        <f>garzi!A21</f>
        <v>D</v>
      </c>
      <c r="D16" s="23" t="s">
        <v>38</v>
      </c>
      <c r="E16" s="24" t="e">
        <f>garzi!#REF!</f>
        <v>#REF!</v>
      </c>
      <c r="F16" s="23"/>
      <c r="G16" s="24" t="e">
        <f>garzi!#REF!</f>
        <v>#REF!</v>
      </c>
      <c r="H16" s="26"/>
    </row>
    <row r="17" spans="2:8" ht="15.75">
      <c r="B17" s="36" t="str">
        <f>garzi!B22</f>
        <v>10 aprilie 2017</v>
      </c>
      <c r="C17" s="34" t="str">
        <f>garzi!A22</f>
        <v>L</v>
      </c>
      <c r="D17" s="23" t="s">
        <v>38</v>
      </c>
      <c r="E17" s="24" t="e">
        <f>garzi!#REF!</f>
        <v>#REF!</v>
      </c>
      <c r="F17" s="23"/>
      <c r="G17" s="24" t="e">
        <f>garzi!#REF!</f>
        <v>#REF!</v>
      </c>
      <c r="H17" s="26"/>
    </row>
    <row r="18" spans="2:8" ht="15.75">
      <c r="B18" s="36" t="str">
        <f>garzi!B23</f>
        <v>11 aprilie 2017</v>
      </c>
      <c r="C18" s="34" t="str">
        <f>garzi!A23</f>
        <v>M</v>
      </c>
      <c r="D18" s="23" t="s">
        <v>38</v>
      </c>
      <c r="E18" s="24" t="e">
        <f>garzi!#REF!</f>
        <v>#REF!</v>
      </c>
      <c r="F18" s="23"/>
      <c r="G18" s="24" t="e">
        <f>garzi!#REF!</f>
        <v>#REF!</v>
      </c>
      <c r="H18" s="26"/>
    </row>
    <row r="19" spans="2:8" ht="15.75">
      <c r="B19" s="36" t="str">
        <f>garzi!B24</f>
        <v>12 aprilie 2017</v>
      </c>
      <c r="C19" s="34" t="str">
        <f>garzi!A24</f>
        <v>M</v>
      </c>
      <c r="D19" s="23" t="s">
        <v>38</v>
      </c>
      <c r="E19" s="24" t="e">
        <f>garzi!#REF!</f>
        <v>#REF!</v>
      </c>
      <c r="F19" s="23"/>
      <c r="G19" s="24" t="e">
        <f>garzi!#REF!</f>
        <v>#REF!</v>
      </c>
      <c r="H19" s="26"/>
    </row>
    <row r="20" spans="2:8" ht="15.75">
      <c r="B20" s="36" t="str">
        <f>garzi!B25</f>
        <v>13 aprilie 2017</v>
      </c>
      <c r="C20" s="34" t="str">
        <f>garzi!A25</f>
        <v>J</v>
      </c>
      <c r="D20" s="23" t="s">
        <v>38</v>
      </c>
      <c r="E20" s="24" t="e">
        <f>garzi!#REF!</f>
        <v>#REF!</v>
      </c>
      <c r="F20" s="23"/>
      <c r="G20" s="24" t="e">
        <f>garzi!#REF!</f>
        <v>#REF!</v>
      </c>
      <c r="H20" s="26"/>
    </row>
    <row r="21" spans="2:8" ht="15.75">
      <c r="B21" s="36" t="str">
        <f>garzi!B26</f>
        <v>14 aprilie 2017</v>
      </c>
      <c r="C21" s="34" t="str">
        <f>garzi!A26</f>
        <v>V</v>
      </c>
      <c r="D21" s="23" t="s">
        <v>38</v>
      </c>
      <c r="E21" s="24" t="e">
        <f>garzi!#REF!</f>
        <v>#REF!</v>
      </c>
      <c r="F21" s="23"/>
      <c r="G21" s="24" t="e">
        <f>garzi!#REF!</f>
        <v>#REF!</v>
      </c>
      <c r="H21" s="26"/>
    </row>
    <row r="22" spans="2:8" ht="15.75">
      <c r="B22" s="36" t="str">
        <f>garzi!B27</f>
        <v>15 aprilie 2017</v>
      </c>
      <c r="C22" s="34" t="str">
        <f>garzi!A27</f>
        <v>S</v>
      </c>
      <c r="D22" s="23" t="s">
        <v>38</v>
      </c>
      <c r="E22" s="24" t="e">
        <f>garzi!#REF!</f>
        <v>#REF!</v>
      </c>
      <c r="F22" s="23"/>
      <c r="G22" s="24" t="e">
        <f>garzi!#REF!</f>
        <v>#REF!</v>
      </c>
      <c r="H22" s="26"/>
    </row>
    <row r="23" spans="2:8" ht="15.75">
      <c r="B23" s="36" t="str">
        <f>garzi!B28</f>
        <v>16 aprilie 2017</v>
      </c>
      <c r="C23" s="34" t="str">
        <f>garzi!A28</f>
        <v>D</v>
      </c>
      <c r="D23" s="23" t="s">
        <v>38</v>
      </c>
      <c r="E23" s="24" t="e">
        <f>garzi!#REF!</f>
        <v>#REF!</v>
      </c>
      <c r="F23" s="23"/>
      <c r="G23" s="24" t="e">
        <f>garzi!#REF!</f>
        <v>#REF!</v>
      </c>
      <c r="H23" s="26"/>
    </row>
    <row r="24" spans="2:8" ht="15.75">
      <c r="B24" s="36" t="str">
        <f>garzi!B29</f>
        <v>17 aprilie 2017</v>
      </c>
      <c r="C24" s="34" t="str">
        <f>garzi!A29</f>
        <v>L</v>
      </c>
      <c r="D24" s="23" t="s">
        <v>38</v>
      </c>
      <c r="E24" s="24" t="e">
        <f>garzi!#REF!</f>
        <v>#REF!</v>
      </c>
      <c r="F24" s="23"/>
      <c r="G24" s="24" t="e">
        <f>garzi!#REF!</f>
        <v>#REF!</v>
      </c>
      <c r="H24" s="26"/>
    </row>
    <row r="25" spans="2:8" ht="15.75">
      <c r="B25" s="36" t="str">
        <f>garzi!B30</f>
        <v>18 aprilie 2017</v>
      </c>
      <c r="C25" s="34" t="str">
        <f>garzi!A30</f>
        <v>M</v>
      </c>
      <c r="D25" s="23" t="s">
        <v>38</v>
      </c>
      <c r="E25" s="24" t="e">
        <f>garzi!#REF!</f>
        <v>#REF!</v>
      </c>
      <c r="F25" s="23"/>
      <c r="G25" s="24" t="e">
        <f>garzi!#REF!</f>
        <v>#REF!</v>
      </c>
      <c r="H25" s="26"/>
    </row>
    <row r="26" spans="2:8" ht="15.75">
      <c r="B26" s="36" t="str">
        <f>garzi!B31</f>
        <v>19 aprilie 2017</v>
      </c>
      <c r="C26" s="34" t="str">
        <f>garzi!A31</f>
        <v>M</v>
      </c>
      <c r="D26" s="23" t="s">
        <v>38</v>
      </c>
      <c r="E26" s="24" t="e">
        <f>garzi!#REF!</f>
        <v>#REF!</v>
      </c>
      <c r="F26" s="23"/>
      <c r="G26" s="24" t="e">
        <f>garzi!#REF!</f>
        <v>#REF!</v>
      </c>
      <c r="H26" s="26"/>
    </row>
    <row r="27" spans="2:8" ht="15.75">
      <c r="B27" s="36" t="str">
        <f>garzi!B32</f>
        <v>20 aprilie 2017</v>
      </c>
      <c r="C27" s="34" t="str">
        <f>garzi!A32</f>
        <v>J</v>
      </c>
      <c r="D27" s="23" t="s">
        <v>38</v>
      </c>
      <c r="E27" s="24" t="e">
        <f>garzi!#REF!</f>
        <v>#REF!</v>
      </c>
      <c r="F27" s="23"/>
      <c r="G27" s="24" t="e">
        <f>garzi!#REF!</f>
        <v>#REF!</v>
      </c>
      <c r="H27" s="26"/>
    </row>
    <row r="28" spans="2:8" ht="15.75">
      <c r="B28" s="36" t="str">
        <f>garzi!B33</f>
        <v>21 aprilie 2017</v>
      </c>
      <c r="C28" s="34" t="str">
        <f>garzi!A33</f>
        <v>V</v>
      </c>
      <c r="D28" s="23" t="s">
        <v>38</v>
      </c>
      <c r="E28" s="24" t="e">
        <f>garzi!#REF!</f>
        <v>#REF!</v>
      </c>
      <c r="F28" s="23"/>
      <c r="G28" s="24" t="e">
        <f>garzi!#REF!</f>
        <v>#REF!</v>
      </c>
      <c r="H28" s="26"/>
    </row>
    <row r="29" spans="2:8" ht="15.75">
      <c r="B29" s="36" t="str">
        <f>garzi!B34</f>
        <v>22 aprilie 2017</v>
      </c>
      <c r="C29" s="34" t="str">
        <f>garzi!A34</f>
        <v>S</v>
      </c>
      <c r="D29" s="23" t="s">
        <v>38</v>
      </c>
      <c r="E29" s="24" t="e">
        <f>garzi!#REF!</f>
        <v>#REF!</v>
      </c>
      <c r="F29" s="23"/>
      <c r="G29" s="24" t="e">
        <f>garzi!#REF!</f>
        <v>#REF!</v>
      </c>
      <c r="H29" s="26"/>
    </row>
    <row r="30" spans="2:8" ht="15.75">
      <c r="B30" s="36" t="str">
        <f>garzi!B35</f>
        <v>23 aprilie 2017</v>
      </c>
      <c r="C30" s="34" t="str">
        <f>garzi!A35</f>
        <v>D</v>
      </c>
      <c r="D30" s="23" t="s">
        <v>38</v>
      </c>
      <c r="E30" s="24" t="e">
        <f>garzi!#REF!</f>
        <v>#REF!</v>
      </c>
      <c r="F30" s="23"/>
      <c r="G30" s="24" t="e">
        <f>garzi!#REF!</f>
        <v>#REF!</v>
      </c>
      <c r="H30" s="26"/>
    </row>
    <row r="31" spans="2:8" ht="15.75">
      <c r="B31" s="36" t="str">
        <f>garzi!B36</f>
        <v>24 aprilie 2017</v>
      </c>
      <c r="C31" s="34" t="str">
        <f>garzi!A36</f>
        <v>L</v>
      </c>
      <c r="D31" s="23" t="s">
        <v>38</v>
      </c>
      <c r="E31" s="24" t="e">
        <f>garzi!#REF!</f>
        <v>#REF!</v>
      </c>
      <c r="F31" s="23"/>
      <c r="G31" s="24" t="e">
        <f>garzi!#REF!</f>
        <v>#REF!</v>
      </c>
      <c r="H31" s="26"/>
    </row>
    <row r="32" spans="2:8" ht="15.75">
      <c r="B32" s="36" t="str">
        <f>garzi!B37</f>
        <v>25 aprilie 2017</v>
      </c>
      <c r="C32" s="34" t="str">
        <f>garzi!A37</f>
        <v>M</v>
      </c>
      <c r="D32" s="23" t="s">
        <v>38</v>
      </c>
      <c r="E32" s="24" t="e">
        <f>garzi!#REF!</f>
        <v>#REF!</v>
      </c>
      <c r="F32" s="23"/>
      <c r="G32" s="24" t="e">
        <f>garzi!#REF!</f>
        <v>#REF!</v>
      </c>
      <c r="H32" s="26"/>
    </row>
    <row r="33" spans="2:8" ht="15.75">
      <c r="B33" s="36" t="str">
        <f>garzi!B38</f>
        <v>26 aprilie 2017</v>
      </c>
      <c r="C33" s="34" t="str">
        <f>garzi!A38</f>
        <v>M</v>
      </c>
      <c r="D33" s="23" t="s">
        <v>38</v>
      </c>
      <c r="E33" s="24" t="e">
        <f>garzi!#REF!</f>
        <v>#REF!</v>
      </c>
      <c r="F33" s="23"/>
      <c r="G33" s="24" t="e">
        <f>garzi!#REF!</f>
        <v>#REF!</v>
      </c>
      <c r="H33" s="26"/>
    </row>
    <row r="34" spans="2:8" ht="15.75">
      <c r="B34" s="36" t="str">
        <f>garzi!B39</f>
        <v>27 aprilie 2017</v>
      </c>
      <c r="C34" s="34" t="str">
        <f>garzi!A39</f>
        <v>J</v>
      </c>
      <c r="D34" s="23" t="s">
        <v>38</v>
      </c>
      <c r="E34" s="24" t="e">
        <f>garzi!#REF!</f>
        <v>#REF!</v>
      </c>
      <c r="F34" s="23"/>
      <c r="G34" s="24" t="e">
        <f>garzi!#REF!</f>
        <v>#REF!</v>
      </c>
      <c r="H34" s="26"/>
    </row>
    <row r="35" spans="2:8" ht="15.75">
      <c r="B35" s="36" t="str">
        <f>garzi!B40</f>
        <v>28 aprilie 2017</v>
      </c>
      <c r="C35" s="34" t="str">
        <f>garzi!A40</f>
        <v>V</v>
      </c>
      <c r="D35" s="23" t="s">
        <v>38</v>
      </c>
      <c r="E35" s="24" t="e">
        <f>garzi!#REF!</f>
        <v>#REF!</v>
      </c>
      <c r="F35" s="23"/>
      <c r="G35" s="24" t="e">
        <f>garzi!#REF!</f>
        <v>#REF!</v>
      </c>
      <c r="H35" s="26"/>
    </row>
    <row r="36" spans="2:8" ht="15.75">
      <c r="B36" s="36" t="str">
        <f>garzi!B41</f>
        <v>29 aprilie 2017</v>
      </c>
      <c r="C36" s="34" t="str">
        <f>garzi!A41</f>
        <v>S</v>
      </c>
      <c r="D36" s="23" t="s">
        <v>38</v>
      </c>
      <c r="E36" s="24" t="e">
        <f>garzi!#REF!</f>
        <v>#REF!</v>
      </c>
      <c r="F36" s="23"/>
      <c r="G36" s="24" t="e">
        <f>garzi!#REF!</f>
        <v>#REF!</v>
      </c>
      <c r="H36" s="26"/>
    </row>
    <row r="37" spans="2:8" ht="15.75">
      <c r="B37" s="36" t="str">
        <f>garzi!B42</f>
        <v>30 aprilie 2017</v>
      </c>
      <c r="C37" s="34" t="str">
        <f>garzi!A42</f>
        <v>D</v>
      </c>
      <c r="D37" s="23" t="s">
        <v>38</v>
      </c>
      <c r="E37" s="24" t="e">
        <f>garzi!#REF!</f>
        <v>#REF!</v>
      </c>
      <c r="F37" s="23"/>
      <c r="G37" s="24" t="e">
        <f>garzi!#REF!</f>
        <v>#REF!</v>
      </c>
      <c r="H37" s="26"/>
    </row>
    <row r="38" spans="2:8" ht="15.75">
      <c r="B38" s="36">
        <f>garzi!B43</f>
        <v>0</v>
      </c>
      <c r="C38" s="34">
        <f>garzi!A43</f>
        <v>0</v>
      </c>
      <c r="D38" s="23" t="s">
        <v>38</v>
      </c>
      <c r="E38" s="24" t="e">
        <f>garzi!#REF!</f>
        <v>#REF!</v>
      </c>
      <c r="F38" s="23"/>
      <c r="G38" s="24" t="e">
        <f>garzi!#REF!</f>
        <v>#REF!</v>
      </c>
      <c r="H38" s="26"/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Gherman</dc:creator>
  <cp:keywords/>
  <dc:description/>
  <cp:lastModifiedBy>plan2</cp:lastModifiedBy>
  <cp:lastPrinted>2017-03-30T05:56:16Z</cp:lastPrinted>
  <dcterms:created xsi:type="dcterms:W3CDTF">2003-08-29T10:59:24Z</dcterms:created>
  <dcterms:modified xsi:type="dcterms:W3CDTF">2017-03-30T05:56:17Z</dcterms:modified>
  <cp:category/>
  <cp:version/>
  <cp:contentType/>
  <cp:contentStatus/>
</cp:coreProperties>
</file>